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ESTION 2020\NUEVO PROCESO DE RECLUTAMIENTO Y SELECCION DE PERSONAL JEFE DE AUDITORIA 2020\PROCESO 2020\Nueva carpeta\"/>
    </mc:Choice>
  </mc:AlternateContent>
  <bookViews>
    <workbookView xWindow="120" yWindow="225" windowWidth="17490" windowHeight="9855" tabRatio="646" firstSheet="6" activeTab="6"/>
  </bookViews>
  <sheets>
    <sheet name="P-IV SIFDE" sheetId="1" r:id="rId1"/>
    <sheet name="SEC DE SECRE DE CAMARA" sheetId="2" r:id="rId2"/>
    <sheet name="sec de audi interna" sheetId="7" r:id="rId3"/>
    <sheet name="sec de juridica" sheetId="8" r:id="rId4"/>
    <sheet name="sec dnde" sheetId="10" r:id="rId5"/>
    <sheet name="sec de tics" sheetId="11" r:id="rId6"/>
    <sheet name="FORM F004-008" sheetId="17" r:id="rId7"/>
  </sheets>
  <calcPr calcId="152511"/>
</workbook>
</file>

<file path=xl/calcChain.xml><?xml version="1.0" encoding="utf-8"?>
<calcChain xmlns="http://schemas.openxmlformats.org/spreadsheetml/2006/main">
  <c r="A19" i="17" l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X63" i="17" l="1"/>
  <c r="X60" i="17"/>
  <c r="X67" i="17" l="1"/>
  <c r="X65" i="11"/>
  <c r="X62" i="11"/>
  <c r="A19" i="11"/>
  <c r="A20" i="11" s="1"/>
  <c r="A21" i="11" s="1"/>
  <c r="A22" i="11" s="1"/>
  <c r="A23" i="11" s="1"/>
  <c r="A24" i="11" s="1"/>
  <c r="A25" i="11" s="1"/>
  <c r="A26" i="11" s="1"/>
  <c r="X65" i="10"/>
  <c r="X62" i="10"/>
  <c r="X69" i="10" s="1"/>
  <c r="A19" i="10"/>
  <c r="A20" i="10" s="1"/>
  <c r="A21" i="10" s="1"/>
  <c r="A22" i="10" s="1"/>
  <c r="A23" i="10" s="1"/>
  <c r="A24" i="10" s="1"/>
  <c r="A25" i="10" s="1"/>
  <c r="A26" i="10" s="1"/>
  <c r="X65" i="8"/>
  <c r="X62" i="8"/>
  <c r="A19" i="8"/>
  <c r="A20" i="8" s="1"/>
  <c r="A21" i="8" s="1"/>
  <c r="A22" i="8" s="1"/>
  <c r="A23" i="8" s="1"/>
  <c r="A24" i="8" s="1"/>
  <c r="A25" i="8" s="1"/>
  <c r="A26" i="8" s="1"/>
  <c r="X65" i="7"/>
  <c r="X62" i="7"/>
  <c r="A19" i="7"/>
  <c r="A20" i="7" s="1"/>
  <c r="A21" i="7" s="1"/>
  <c r="A22" i="7" s="1"/>
  <c r="A23" i="7" s="1"/>
  <c r="A24" i="7" s="1"/>
  <c r="A25" i="7" s="1"/>
  <c r="A26" i="7" s="1"/>
  <c r="X69" i="8" l="1"/>
  <c r="X69" i="11"/>
  <c r="X69" i="7"/>
  <c r="X65" i="2"/>
  <c r="X62" i="2"/>
  <c r="A19" i="2"/>
  <c r="A20" i="2" s="1"/>
  <c r="A21" i="2" s="1"/>
  <c r="A22" i="2" s="1"/>
  <c r="A23" i="2" s="1"/>
  <c r="A24" i="2" s="1"/>
  <c r="A25" i="2" s="1"/>
  <c r="A26" i="2" s="1"/>
  <c r="X69" i="2" l="1"/>
  <c r="X66" i="1"/>
  <c r="X63" i="1"/>
  <c r="A19" i="1"/>
  <c r="A20" i="1" s="1"/>
  <c r="A21" i="1" s="1"/>
  <c r="A22" i="1" s="1"/>
  <c r="A23" i="1" s="1"/>
  <c r="A24" i="1" s="1"/>
  <c r="A25" i="1" s="1"/>
  <c r="A26" i="1" s="1"/>
  <c r="X70" i="1" l="1"/>
</calcChain>
</file>

<file path=xl/sharedStrings.xml><?xml version="1.0" encoding="utf-8"?>
<sst xmlns="http://schemas.openxmlformats.org/spreadsheetml/2006/main" count="636" uniqueCount="146">
  <si>
    <t>F-004-8</t>
  </si>
  <si>
    <t>Formulario de definiciones del Cronograma de actividades y el Sistema de Calificación
Convocatoria Pública Externa</t>
  </si>
  <si>
    <t>I. DEFINICION DE RESPONSABILIDADES</t>
  </si>
  <si>
    <t>1. Puesto a cubrir:</t>
  </si>
  <si>
    <t>2. Unidad Organizacional:</t>
  </si>
  <si>
    <t>3. Conformación Comité de Selección:</t>
  </si>
  <si>
    <t>Memorandum N°</t>
  </si>
  <si>
    <t xml:space="preserve"> - Representante de la Máxima Autoridad Ejecutiva:</t>
  </si>
  <si>
    <t xml:space="preserve"> - Representante del Área Solicitante:</t>
  </si>
  <si>
    <t xml:space="preserve"> - Representante de la Unidad de Personal:</t>
  </si>
  <si>
    <t>II. DEFINICION DEL CRONOGRAMA DE ACTIVIDADES</t>
  </si>
  <si>
    <t>Nº Actividad</t>
  </si>
  <si>
    <t>ACTIVIDADES</t>
  </si>
  <si>
    <t xml:space="preserve">octubre </t>
  </si>
  <si>
    <t>Elaboración del Cronograma de actividades</t>
  </si>
  <si>
    <t xml:space="preserve">Definición de Criterios de Evaluación </t>
  </si>
  <si>
    <t>Elaboración de la Convocatoria Pública Externa</t>
  </si>
  <si>
    <t xml:space="preserve">Requerimiento de Publicación de Convocatoria </t>
  </si>
  <si>
    <t>Publicación de la Convocatoria Gaceta Oficial de Convocatorias</t>
  </si>
  <si>
    <t>Publicación en un periódico de circulación nacional (opcional)</t>
  </si>
  <si>
    <t>Presentación de Postulaciones</t>
  </si>
  <si>
    <t>Apertura de sobres de postulación</t>
  </si>
  <si>
    <t>Evaluación de la hoja de vida</t>
  </si>
  <si>
    <t>Publicación nomina postulantes habilitados para la siguiente fase (intranet) o por el mejor medio posible.</t>
  </si>
  <si>
    <t>Evaluación de Capacidad Técnica</t>
  </si>
  <si>
    <t>Evaluación de Cualidades Personales</t>
  </si>
  <si>
    <t>Elaboración Cuadro de Lista de Finalistas</t>
  </si>
  <si>
    <t>Elaboración de lista de finalistas</t>
  </si>
  <si>
    <t>Elaboración de informe de Resultados</t>
  </si>
  <si>
    <t>Difusión del Informe de Resultados (cartas de aviso y públicidad)</t>
  </si>
  <si>
    <t xml:space="preserve">Plazo de presentación recurso revocatoria D.S. N° 26319 casos ingreso carrera administrativa y promoción de servidores públicos </t>
  </si>
  <si>
    <t>Presentación del Informe de Resultados a la Sala Plena</t>
  </si>
  <si>
    <t>III. CUMPLIMIENTO DE FORMALIDADES DE POSTULACION</t>
  </si>
  <si>
    <t>Carta de presentación de postulación firmada.</t>
  </si>
  <si>
    <t>Formulario Único de Postulación (F-006), debidamente llenado, firmado y documentado.</t>
  </si>
  <si>
    <t>Certificado original emitido por el REJAP - Registro de Antecedentes Penales</t>
  </si>
  <si>
    <t>Fotocopia Simple de Certificado de Nacimiento</t>
  </si>
  <si>
    <t>Fotocopia Simple de Cédula de Identidad</t>
  </si>
  <si>
    <t>Fotocopia de libreta de servicio militar (varones)</t>
  </si>
  <si>
    <t>IV. DEFINICIÓN DE LA METODOLOGÍA DE CALIFICACIÓN</t>
  </si>
  <si>
    <t>SISTEMA DE EVALUACIÓN DE CUMPLIMIENTO O INCUMPLIMIENTO DE REQUISITOS</t>
  </si>
  <si>
    <t>Cumple</t>
  </si>
  <si>
    <t>No cumple</t>
  </si>
  <si>
    <t xml:space="preserve">CRITERIOS DE HABILITACIÓN </t>
  </si>
  <si>
    <t>Requisitos mínimos:</t>
  </si>
  <si>
    <t>Otros Requisitos (area de conodimiento)</t>
  </si>
  <si>
    <t>Verificación de incompatibilidades (se basa en la DDJJ de hoja de vida y la verificación partidaria)</t>
  </si>
  <si>
    <t>No tiene vinculación matrimonial o grado de parentesco consanguíneo indefinidamente en línea directa, hasta el cuarto grado de consanguinidad en línea colateral y segundo de afinidad con algún miembro del Organismo Electoral.</t>
  </si>
  <si>
    <t>No es militante o dirigente de partidos políticos y/o agrupaciones ciudadanas.</t>
  </si>
  <si>
    <t xml:space="preserve">SISTEMA DE EVALUACIÓN POR PUNTOS </t>
  </si>
  <si>
    <t>Sub puntaje</t>
  </si>
  <si>
    <t>Subtotal</t>
  </si>
  <si>
    <t>FACTORES DE EVALUACIÓN POR PUNTOS</t>
  </si>
  <si>
    <t>EVALUACIÓN DE CAPACIDAD TÉCNICA</t>
  </si>
  <si>
    <t>Prueba escrita (30%)</t>
  </si>
  <si>
    <t>Pruebas prácticas (30%)</t>
  </si>
  <si>
    <t>EVALUACIÓN DE CUALIDADES PERSONALES (ENTREVISTA)</t>
  </si>
  <si>
    <t xml:space="preserve"> - Expresión oral</t>
  </si>
  <si>
    <t xml:space="preserve"> - Trabajo en Equipo</t>
  </si>
  <si>
    <t xml:space="preserve"> - Iniciativa</t>
  </si>
  <si>
    <t xml:space="preserve"> - Gestión laboral</t>
  </si>
  <si>
    <t>TOTAL SOBRE EL 100%:</t>
  </si>
  <si>
    <r>
      <t xml:space="preserve">DEFINICION NOTA MÍNIMA DE APROBACIÓN </t>
    </r>
    <r>
      <rPr>
        <b/>
        <sz val="8"/>
        <color indexed="8"/>
        <rFont val="Arial"/>
        <family val="2"/>
      </rPr>
      <t>(Recomendable no menor a 70 puntos)</t>
    </r>
    <r>
      <rPr>
        <b/>
        <sz val="9"/>
        <color indexed="8"/>
        <rFont val="Arial"/>
        <family val="2"/>
      </rPr>
      <t>:</t>
    </r>
  </si>
  <si>
    <t>Lugar y fecha:</t>
  </si>
  <si>
    <t>EN CONFORMIDAD LOS MIEMBROS DEL COMITÉ DE SELECCIÓN FIRMAMOS AL PIE DEL PRESENTE:</t>
  </si>
  <si>
    <t>Firma Representante de la MAE</t>
  </si>
  <si>
    <t>Firma Representante del Área Solicitante</t>
  </si>
  <si>
    <t>Firma Representante Unidad de Personal</t>
  </si>
  <si>
    <t>SE INSINÚA AL POSTULANTE DAR LECTURA AL PRESENTE FORMULARIO, EL CUAL DEBERÁ PRESENTAR ADJUNTO A SU POSTULACIÓN, FIRMANDO EN EL CUADRO ADYACENTE, COMO CONSTANCIA Y CONFORMIDAD DE CONOCIMIENTO EXPRESO Y PLENO DE LA METODOLOGÍA DE EVALUACIÓN:</t>
  </si>
  <si>
    <t>FIRMA Y ACLARACION DE FIRMA, EN CONFORMIDAD POSTULANTE</t>
  </si>
  <si>
    <t>Manejo de paquetes informáticos Microsoft Office: Word, Excel (prueba tecnica)</t>
  </si>
  <si>
    <t>Formulario de Definiciones del cronograma de actividades y del sistema de evaluación (F-004 - 008 ), debidamente firmado.</t>
  </si>
  <si>
    <t>Certificado original actualizado de no militancia partidaria, recabada en el Tribunal Supremo Electoral o Tribunales Electorales Departamentales.</t>
  </si>
  <si>
    <t>Certificado original actualizado de registro en el padrón electoral biométrico, recabado en el Tribunal Supremo Electoral o Tribunales Electorales Departamentales.</t>
  </si>
  <si>
    <t>TRIBUNAL SUPREMO ELECTORAL</t>
  </si>
  <si>
    <t xml:space="preserve">Profesional IV - Jefe de Sección Analisis e Investigación Inercultural </t>
  </si>
  <si>
    <t>Tribunal Supremo Electoral - Dirección Nacional del Servicio Intercultural de Fortalecimiento Democratico</t>
  </si>
  <si>
    <t>PRES-DNA-SGH N° 18/2013</t>
  </si>
  <si>
    <t xml:space="preserve">Marco Lozano Arze </t>
  </si>
  <si>
    <t xml:space="preserve">Ausberto Aguilar Challapa </t>
  </si>
  <si>
    <t xml:space="preserve">Oscar Aparicio Valle </t>
  </si>
  <si>
    <t>Ley N° 1178 de Administración y Control Gubernamental -SAFCO (certificado)</t>
  </si>
  <si>
    <t>Ley N° 018 Ley del Órgano Electoral Plurinacional (prueba tecnica)</t>
  </si>
  <si>
    <t>Ley N° 026 Ley del Régimen Electoral  (prueba tecnica)</t>
  </si>
  <si>
    <t>Metodologías y técnicas de investigación social.  (prueba tecnica)</t>
  </si>
  <si>
    <t>Conocimientos en historia política, democracia y sistemas electorales ((prueba tecnica)</t>
  </si>
  <si>
    <t>Tecnico II - Secretaria Direccion Nacional</t>
  </si>
  <si>
    <t xml:space="preserve">Tribunal Supremo Electoral - Secretaría de Cámara </t>
  </si>
  <si>
    <t>PRES-DNA-SGH N° 6/2013</t>
  </si>
  <si>
    <t>Beatriz Ramírez Carrasco</t>
  </si>
  <si>
    <t>Luis Fernando Arteaga Fernandez</t>
  </si>
  <si>
    <t>Tribunal Supremo Electoral - Unidad de Auditoria Interna</t>
  </si>
  <si>
    <t>PRES-DNA-SGH N° 7/2013</t>
  </si>
  <si>
    <t xml:space="preserve">Edmundo Felix Rodriguez Ugarte </t>
  </si>
  <si>
    <t>Tribunal Supremo Electoral - Dirección Nacional Jurídica</t>
  </si>
  <si>
    <t>PRES-DNA-SGH N° 8/2013</t>
  </si>
  <si>
    <t>Marco Atilio Lozano Arze</t>
  </si>
  <si>
    <t xml:space="preserve">Tribunal Supremo Electoral - Dirección Nacional de Desarrollo Estratégico </t>
  </si>
  <si>
    <t>PRES-DNA-SGH N° 9/2013</t>
  </si>
  <si>
    <t xml:space="preserve">Juan Soria Azero </t>
  </si>
  <si>
    <t>Relaciones Humanas (prueba técnica)</t>
  </si>
  <si>
    <t>Ley N° 1178 de Administración y Control Gubernamental SAFCO  (prueba técnica)</t>
  </si>
  <si>
    <t>Manejo de archivos y documentación (prueba técnica)</t>
  </si>
  <si>
    <t>Relaciones Públicas (prueba técnica)</t>
  </si>
  <si>
    <t>Manejo de paquetes informáticos Microsoft -Word y Excel- (prueba técnica)</t>
  </si>
  <si>
    <t xml:space="preserve">Marilyn Howard Escobar </t>
  </si>
  <si>
    <t>PRES-DNA-SGH N° 10/2013</t>
  </si>
  <si>
    <t xml:space="preserve">Ramiro Aguilar Quispe </t>
  </si>
  <si>
    <t>Tribunal Supremo Electoral - Direccion Nacional de Tecnologia de la Información y la Comunicación</t>
  </si>
  <si>
    <t xml:space="preserve">Tribunal Supremo Electoral - Unidad de Auditoría Interna </t>
  </si>
  <si>
    <t>Manejo de paquetes informáticos Microsoft Office: Word y Excel (prueba técnica).</t>
  </si>
  <si>
    <r>
      <rPr>
        <b/>
        <sz val="10"/>
        <rFont val="Arial Narrow"/>
        <family val="2"/>
      </rPr>
      <t xml:space="preserve">Formación Académica: (debidamente certificado en fotocopias simples)
</t>
    </r>
    <r>
      <rPr>
        <sz val="10"/>
        <rFont val="Arial Narrow"/>
        <family val="2"/>
      </rPr>
      <t>Licenciatura en  Sociología, o  Antropología, o Comunicación Social, con Título en Provisión Nacional.
Post grado en Gestión Pública o  relacionado con metodologia de la investigación y/o Investigación Social.</t>
    </r>
  </si>
  <si>
    <r>
      <rPr>
        <b/>
        <sz val="10"/>
        <rFont val="Arial Narrow"/>
        <family val="2"/>
      </rPr>
      <t xml:space="preserve">Experiencia Exigible: (debidamente certificado en fotocopias simples)
Profesional:
</t>
    </r>
    <r>
      <rPr>
        <sz val="10"/>
        <rFont val="Arial Narrow"/>
        <family val="2"/>
      </rPr>
      <t>Tres (3) años de experiencia profesional a partir de la obtención del Título en Provisión Nacional.</t>
    </r>
    <r>
      <rPr>
        <b/>
        <sz val="10"/>
        <rFont val="Arial Narrow"/>
        <family val="2"/>
      </rPr>
      <t xml:space="preserve">
Especifica: 
</t>
    </r>
    <r>
      <rPr>
        <sz val="10"/>
        <rFont val="Arial Narrow"/>
        <family val="2"/>
      </rPr>
      <t>Tres (3) años relacionados a trabajos de investigación social en instituciones publicas y/o privadas durante toda su experiencia laboral.</t>
    </r>
  </si>
  <si>
    <r>
      <rPr>
        <b/>
        <sz val="10"/>
        <rFont val="Arial Narrow"/>
        <family val="2"/>
      </rPr>
      <t xml:space="preserve">Formación Académica: (debidamente certificado en fotocopias simples)
</t>
    </r>
    <r>
      <rPr>
        <sz val="10"/>
        <rFont val="Arial Narrow"/>
        <family val="2"/>
      </rPr>
      <t>Título de Secretaria Ejecutiva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</si>
  <si>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 auditoria o financiera.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</si>
  <si>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 xml:space="preserve">Un (1) año en puestos similares en entidades públicas y/o privadas, preferentemente en áreas relacionadas al derecho 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</si>
  <si>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al derecho.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</si>
  <si>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 planificación o administración.</t>
    </r>
  </si>
  <si>
    <r>
      <rPr>
        <b/>
        <sz val="10"/>
        <rFont val="Arial"/>
        <family val="2"/>
      </rPr>
      <t xml:space="preserve">Formación Académica: (debidamente certificado en fotocopias simples)
</t>
    </r>
    <r>
      <rPr>
        <sz val="10"/>
        <rFont val="Arial"/>
        <family val="2"/>
      </rPr>
      <t>Título de Secretaria Ejecutiva</t>
    </r>
  </si>
  <si>
    <r>
      <rPr>
        <b/>
        <sz val="10"/>
        <rFont val="Arial"/>
        <family val="2"/>
      </rPr>
      <t xml:space="preserve">Experiencia Exigible: (debidamente certificado en fotocopias simples)
Especifica: 
</t>
    </r>
    <r>
      <rPr>
        <sz val="10"/>
        <rFont val="Arial"/>
        <family val="2"/>
      </rPr>
      <t>Un (1) año en puestos similares en entidades públicas y/o privadas, preferentemente en el área informatica.</t>
    </r>
  </si>
  <si>
    <t>noviembre</t>
  </si>
  <si>
    <t>Publicación nomina postulantes habilitados para la siguiente fase (pagina web) o por el mejor medio posible.</t>
  </si>
  <si>
    <t>Prueba escrita (40%)</t>
  </si>
  <si>
    <t>Pruebas prácticas (20%)</t>
  </si>
  <si>
    <r>
      <t>DEFINICION NOTA MÍNIMA DE APROBACIÓN</t>
    </r>
    <r>
      <rPr>
        <b/>
        <sz val="9"/>
        <color indexed="8"/>
        <rFont val="Arial"/>
        <family val="2"/>
      </rPr>
      <t>:</t>
    </r>
  </si>
  <si>
    <t xml:space="preserve">Certificado original actualizado emitido por el REJAP - Registro de Antecedentes Penales (recabado en el Tribunal Departamental de Justicia) </t>
  </si>
  <si>
    <r>
      <rPr>
        <b/>
        <sz val="10"/>
        <rFont val="Arial"/>
        <family val="2"/>
      </rPr>
      <t xml:space="preserve">Formación Académica: (debidamente certificado en fotocopias simples)
</t>
    </r>
    <r>
      <rPr>
        <sz val="10"/>
        <rFont val="Arial"/>
        <family val="2"/>
      </rPr>
      <t xml:space="preserve">Licenciatura con Titulo en Provisión Nacional en Auditoria o Contaduría Pública, con Registro Profesional ante la entidad colegiada o ante la entidad pública correspondiente. 
Post Grado en Gestión Pública o en el área de Auditoria.
</t>
    </r>
  </si>
  <si>
    <r>
      <rPr>
        <b/>
        <sz val="10"/>
        <rFont val="Arial"/>
        <family val="2"/>
      </rPr>
      <t xml:space="preserve">Experiencia Exigible: (debidamente certificado en fotocopias simples)
Profesional:
</t>
    </r>
    <r>
      <rPr>
        <sz val="10"/>
        <rFont val="Arial"/>
        <family val="2"/>
      </rPr>
      <t>Cuatro (4) años de experiencia profesional a partir de la obtención del Título en Provisión Nacional.</t>
    </r>
    <r>
      <rPr>
        <b/>
        <sz val="10"/>
        <rFont val="Arial"/>
        <family val="2"/>
      </rPr>
      <t xml:space="preserve">
Especifica: 
</t>
    </r>
    <r>
      <rPr>
        <sz val="10"/>
        <rFont val="Arial"/>
        <family val="2"/>
      </rPr>
      <t xml:space="preserve">Dos (2) años en control Gubernamental </t>
    </r>
  </si>
  <si>
    <t>Jefe de Departamento - Jefe Unidad de Auditoria Interna</t>
  </si>
  <si>
    <t>Sistemas de Administración y Control  Gubernamental (prueba técnica).</t>
  </si>
  <si>
    <t>Normas de Auditoria Gubernamental (prueba tecnica)</t>
  </si>
  <si>
    <t>M</t>
  </si>
  <si>
    <t>J</t>
  </si>
  <si>
    <t>V</t>
  </si>
  <si>
    <t>D</t>
  </si>
  <si>
    <t>L</t>
  </si>
  <si>
    <t>PRES/DNA/SGH - GPDH N° 0031/2020</t>
  </si>
  <si>
    <t>FEBRERO</t>
  </si>
  <si>
    <t>MARZO</t>
  </si>
  <si>
    <t>Lic. Juan Carlos Villarroel Noriega</t>
  </si>
  <si>
    <t xml:space="preserve">Dr. Carlos Eduardo Delgado Velásquez </t>
  </si>
  <si>
    <t xml:space="preserve">Lic. Sofia Agustina Amaru Quispe </t>
  </si>
  <si>
    <t xml:space="preserve">Certificado original actualizado de registro en el padrón electoral biométrico, recabado en el SERECI Departamental  </t>
  </si>
  <si>
    <t xml:space="preserve">Memorandum N° </t>
  </si>
  <si>
    <t>TOTAL SOBRE EL 100%</t>
  </si>
  <si>
    <t xml:space="preserve">Lugar y fecha: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</si>
</sst>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A]\ d"/>
  </numFmts>
  <fonts count="48" x14ac:knownFonts="1"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9"/>
      <name val="Verdana"/>
      <family val="2"/>
    </font>
    <font>
      <sz val="9"/>
      <name val="Arial"/>
      <family val="2"/>
    </font>
    <font>
      <b/>
      <sz val="14"/>
      <color indexed="10"/>
      <name val="Times New Roman"/>
      <family val="1"/>
    </font>
    <font>
      <b/>
      <sz val="9"/>
      <color indexed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7"/>
      <name val="Arial"/>
      <family val="2"/>
    </font>
    <font>
      <sz val="10"/>
      <name val="Courier"/>
      <family val="3"/>
    </font>
    <font>
      <b/>
      <sz val="8"/>
      <color indexed="8"/>
      <name val="Arial Narrow"/>
      <family val="2"/>
    </font>
    <font>
      <b/>
      <i/>
      <sz val="10"/>
      <name val="Arial Narrow"/>
      <family val="2"/>
    </font>
    <font>
      <sz val="6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20"/>
      <color indexed="17"/>
      <name val="Wingdings"/>
      <charset val="2"/>
    </font>
    <font>
      <sz val="11"/>
      <color indexed="17"/>
      <name val="Arial Narrow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6"/>
      <name val="Verdana"/>
      <family val="2"/>
    </font>
    <font>
      <b/>
      <sz val="9"/>
      <name val="Arial Narrow"/>
      <family val="2"/>
    </font>
    <font>
      <sz val="9"/>
      <color indexed="17"/>
      <name val="Arial Narrow"/>
      <family val="2"/>
    </font>
    <font>
      <sz val="8"/>
      <color indexed="17"/>
      <name val="Arial Narrow"/>
      <family val="2"/>
    </font>
    <font>
      <b/>
      <sz val="8"/>
      <name val="Arial"/>
      <family val="2"/>
    </font>
    <font>
      <b/>
      <sz val="10"/>
      <color indexed="17"/>
      <name val="Arial Narrow"/>
      <family val="2"/>
    </font>
    <font>
      <b/>
      <sz val="18"/>
      <color indexed="17"/>
      <name val="Arial Narrow"/>
      <family val="2"/>
    </font>
    <font>
      <sz val="8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6"/>
      <color indexed="8"/>
      <name val="Verdana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6"/>
      <name val="Verdana"/>
      <family val="2"/>
    </font>
    <font>
      <b/>
      <sz val="6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10"/>
      <name val="Arial Narrow"/>
      <family val="2"/>
    </font>
    <font>
      <sz val="10"/>
      <color indexed="17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bgColor theme="0" tint="-0.499984740745262"/>
      </patternFill>
    </fill>
    <fill>
      <patternFill patternType="darkUp">
        <bgColor theme="0" tint="-0.49998474074526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78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0" fillId="2" borderId="4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0" fillId="0" borderId="0" xfId="0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center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30" fillId="2" borderId="0" xfId="0" applyFont="1" applyFill="1" applyBorder="1"/>
    <xf numFmtId="0" fontId="30" fillId="2" borderId="6" xfId="0" applyFont="1" applyFill="1" applyBorder="1"/>
    <xf numFmtId="0" fontId="30" fillId="2" borderId="4" xfId="0" applyFont="1" applyFill="1" applyBorder="1" applyAlignment="1">
      <alignment vertical="center"/>
    </xf>
    <xf numFmtId="0" fontId="33" fillId="2" borderId="4" xfId="0" applyFont="1" applyFill="1" applyBorder="1"/>
    <xf numFmtId="0" fontId="34" fillId="2" borderId="0" xfId="0" applyFont="1" applyFill="1" applyBorder="1"/>
    <xf numFmtId="0" fontId="34" fillId="2" borderId="6" xfId="0" applyFont="1" applyFill="1" applyBorder="1"/>
    <xf numFmtId="0" fontId="35" fillId="0" borderId="0" xfId="0" applyFont="1"/>
    <xf numFmtId="0" fontId="37" fillId="0" borderId="0" xfId="0" applyFont="1"/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0" fillId="2" borderId="4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0" fillId="0" borderId="0" xfId="0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164" fontId="13" fillId="4" borderId="14" xfId="0" applyNumberFormat="1" applyFont="1" applyFill="1" applyBorder="1" applyAlignment="1">
      <alignment vertical="center" textRotation="90" wrapText="1"/>
    </xf>
    <xf numFmtId="0" fontId="0" fillId="5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2" borderId="4" xfId="0" applyFont="1" applyFill="1" applyBorder="1"/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64" fontId="13" fillId="4" borderId="13" xfId="0" applyNumberFormat="1" applyFont="1" applyFill="1" applyBorder="1" applyAlignment="1">
      <alignment vertical="center" textRotation="90" wrapText="1"/>
    </xf>
    <xf numFmtId="0" fontId="15" fillId="10" borderId="5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6" borderId="9" xfId="0" applyFill="1" applyBorder="1" applyAlignment="1">
      <alignment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0" fillId="13" borderId="19" xfId="0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0" fontId="0" fillId="13" borderId="18" xfId="0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0" fillId="13" borderId="11" xfId="0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0" fillId="13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13" borderId="10" xfId="0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0" fillId="2" borderId="13" xfId="0" applyFill="1" applyBorder="1" applyAlignment="1"/>
    <xf numFmtId="0" fontId="0" fillId="2" borderId="5" xfId="0" applyFill="1" applyBorder="1" applyAlignment="1">
      <alignment horizontal="left"/>
    </xf>
    <xf numFmtId="164" fontId="15" fillId="4" borderId="14" xfId="0" applyNumberFormat="1" applyFont="1" applyFill="1" applyBorder="1" applyAlignment="1">
      <alignment horizontal="center" vertical="center" wrapText="1"/>
    </xf>
    <xf numFmtId="164" fontId="15" fillId="4" borderId="7" xfId="0" applyNumberFormat="1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9" xfId="0" applyNumberFormat="1" applyFont="1" applyFill="1" applyBorder="1" applyAlignment="1">
      <alignment horizontal="center" vertical="center" wrapText="1"/>
    </xf>
    <xf numFmtId="164" fontId="15" fillId="4" borderId="11" xfId="0" applyNumberFormat="1" applyFont="1" applyFill="1" applyBorder="1" applyAlignment="1">
      <alignment horizontal="center" vertical="center" wrapText="1"/>
    </xf>
    <xf numFmtId="164" fontId="15" fillId="4" borderId="18" xfId="0" applyNumberFormat="1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horizontal="center" vertical="center"/>
    </xf>
    <xf numFmtId="164" fontId="15" fillId="12" borderId="22" xfId="0" applyNumberFormat="1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0" fillId="12" borderId="22" xfId="0" applyFill="1" applyBorder="1" applyAlignment="1">
      <alignment vertical="center"/>
    </xf>
    <xf numFmtId="0" fontId="15" fillId="13" borderId="2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15" fillId="4" borderId="17" xfId="0" applyNumberFormat="1" applyFont="1" applyFill="1" applyBorder="1" applyAlignment="1">
      <alignment horizontal="center" vertical="center" wrapText="1"/>
    </xf>
    <xf numFmtId="164" fontId="15" fillId="4" borderId="23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164" fontId="15" fillId="4" borderId="10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4" fontId="15" fillId="6" borderId="4" xfId="0" applyNumberFormat="1" applyFont="1" applyFill="1" applyBorder="1" applyAlignment="1">
      <alignment vertical="center" wrapText="1"/>
    </xf>
    <xf numFmtId="164" fontId="15" fillId="6" borderId="0" xfId="0" applyNumberFormat="1" applyFont="1" applyFill="1" applyBorder="1" applyAlignment="1">
      <alignment vertical="center" wrapText="1"/>
    </xf>
    <xf numFmtId="164" fontId="15" fillId="6" borderId="6" xfId="0" applyNumberFormat="1" applyFont="1" applyFill="1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5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30" fillId="9" borderId="0" xfId="0" applyFont="1" applyFill="1" applyBorder="1" applyAlignment="1"/>
    <xf numFmtId="0" fontId="30" fillId="9" borderId="6" xfId="0" applyFont="1" applyFill="1" applyBorder="1" applyAlignment="1"/>
    <xf numFmtId="0" fontId="30" fillId="9" borderId="8" xfId="0" applyFont="1" applyFill="1" applyBorder="1" applyAlignment="1"/>
    <xf numFmtId="0" fontId="30" fillId="9" borderId="15" xfId="0" applyFont="1" applyFill="1" applyBorder="1" applyAlignment="1"/>
    <xf numFmtId="0" fontId="16" fillId="2" borderId="0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164" fontId="13" fillId="4" borderId="12" xfId="0" applyNumberFormat="1" applyFont="1" applyFill="1" applyBorder="1" applyAlignment="1">
      <alignment horizontal="center" vertical="top" textRotation="90" wrapText="1"/>
    </xf>
    <xf numFmtId="164" fontId="13" fillId="4" borderId="14" xfId="0" applyNumberFormat="1" applyFont="1" applyFill="1" applyBorder="1" applyAlignment="1">
      <alignment horizontal="center" vertical="top" textRotation="90" wrapText="1"/>
    </xf>
    <xf numFmtId="0" fontId="9" fillId="4" borderId="12" xfId="0" applyFont="1" applyFill="1" applyBorder="1" applyAlignment="1">
      <alignment horizontal="center" vertical="center" textRotation="90"/>
    </xf>
    <xf numFmtId="0" fontId="9" fillId="4" borderId="13" xfId="0" applyFont="1" applyFill="1" applyBorder="1" applyAlignment="1">
      <alignment horizontal="center" vertical="center" textRotation="90"/>
    </xf>
    <xf numFmtId="0" fontId="9" fillId="4" borderId="14" xfId="0" applyFont="1" applyFill="1" applyBorder="1" applyAlignment="1">
      <alignment horizontal="center" vertical="center" textRotation="90"/>
    </xf>
    <xf numFmtId="0" fontId="38" fillId="8" borderId="4" xfId="0" applyFont="1" applyFill="1" applyBorder="1" applyAlignment="1">
      <alignment horizontal="center" vertical="top" wrapText="1"/>
    </xf>
    <xf numFmtId="0" fontId="38" fillId="8" borderId="6" xfId="0" applyFont="1" applyFill="1" applyBorder="1" applyAlignment="1">
      <alignment horizontal="center" vertical="top" wrapText="1"/>
    </xf>
    <xf numFmtId="0" fontId="38" fillId="8" borderId="7" xfId="0" applyFont="1" applyFill="1" applyBorder="1" applyAlignment="1">
      <alignment horizontal="center" vertical="top" wrapText="1"/>
    </xf>
    <xf numFmtId="0" fontId="38" fillId="8" borderId="15" xfId="0" applyFont="1" applyFill="1" applyBorder="1" applyAlignment="1">
      <alignment horizontal="center" vertical="top" wrapText="1"/>
    </xf>
    <xf numFmtId="0" fontId="30" fillId="9" borderId="0" xfId="0" applyFont="1" applyFill="1" applyBorder="1" applyAlignment="1">
      <alignment horizontal="center"/>
    </xf>
    <xf numFmtId="0" fontId="30" fillId="9" borderId="6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/>
    </xf>
    <xf numFmtId="0" fontId="30" fillId="9" borderId="15" xfId="0" applyFont="1" applyFill="1" applyBorder="1" applyAlignment="1">
      <alignment horizontal="center"/>
    </xf>
    <xf numFmtId="0" fontId="30" fillId="9" borderId="4" xfId="0" applyFont="1" applyFill="1" applyBorder="1" applyAlignment="1">
      <alignment horizontal="center"/>
    </xf>
    <xf numFmtId="0" fontId="30" fillId="9" borderId="7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justify" vertical="top" wrapText="1"/>
    </xf>
    <xf numFmtId="0" fontId="39" fillId="2" borderId="2" xfId="0" applyFont="1" applyFill="1" applyBorder="1" applyAlignment="1">
      <alignment horizontal="justify" vertical="top" wrapText="1"/>
    </xf>
    <xf numFmtId="0" fontId="39" fillId="2" borderId="3" xfId="0" applyFont="1" applyFill="1" applyBorder="1" applyAlignment="1">
      <alignment horizontal="justify" vertical="top" wrapText="1"/>
    </xf>
    <xf numFmtId="0" fontId="39" fillId="2" borderId="4" xfId="0" applyFont="1" applyFill="1" applyBorder="1" applyAlignment="1">
      <alignment horizontal="justify" vertical="top" wrapText="1"/>
    </xf>
    <xf numFmtId="0" fontId="39" fillId="2" borderId="0" xfId="0" applyFont="1" applyFill="1" applyBorder="1" applyAlignment="1">
      <alignment horizontal="justify" vertical="top" wrapText="1"/>
    </xf>
    <xf numFmtId="0" fontId="39" fillId="2" borderId="6" xfId="0" applyFont="1" applyFill="1" applyBorder="1" applyAlignment="1">
      <alignment horizontal="justify" vertical="top" wrapText="1"/>
    </xf>
    <xf numFmtId="0" fontId="39" fillId="2" borderId="7" xfId="0" applyFont="1" applyFill="1" applyBorder="1" applyAlignment="1">
      <alignment horizontal="justify" vertical="top" wrapText="1"/>
    </xf>
    <xf numFmtId="0" fontId="39" fillId="2" borderId="8" xfId="0" applyFont="1" applyFill="1" applyBorder="1" applyAlignment="1">
      <alignment horizontal="justify" vertical="top" wrapText="1"/>
    </xf>
    <xf numFmtId="0" fontId="39" fillId="2" borderId="15" xfId="0" applyFont="1" applyFill="1" applyBorder="1" applyAlignment="1">
      <alignment horizontal="justify" vertical="top" wrapText="1"/>
    </xf>
    <xf numFmtId="0" fontId="39" fillId="2" borderId="1" xfId="0" applyFont="1" applyFill="1" applyBorder="1" applyAlignment="1">
      <alignment horizontal="center" vertical="top" wrapText="1"/>
    </xf>
    <xf numFmtId="0" fontId="39" fillId="2" borderId="2" xfId="0" applyFont="1" applyFill="1" applyBorder="1" applyAlignment="1">
      <alignment horizontal="center" vertical="top" wrapText="1"/>
    </xf>
    <xf numFmtId="0" fontId="39" fillId="2" borderId="3" xfId="0" applyFont="1" applyFill="1" applyBorder="1" applyAlignment="1">
      <alignment horizontal="center" vertical="top" wrapText="1"/>
    </xf>
    <xf numFmtId="0" fontId="39" fillId="2" borderId="4" xfId="0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39" fillId="2" borderId="7" xfId="0" applyFont="1" applyFill="1" applyBorder="1" applyAlignment="1">
      <alignment horizontal="center" vertical="top" wrapText="1"/>
    </xf>
    <xf numFmtId="0" fontId="39" fillId="2" borderId="8" xfId="0" applyFont="1" applyFill="1" applyBorder="1" applyAlignment="1">
      <alignment horizontal="center" vertical="top" wrapText="1"/>
    </xf>
    <xf numFmtId="0" fontId="39" fillId="2" borderId="15" xfId="0" applyFont="1" applyFill="1" applyBorder="1" applyAlignment="1">
      <alignment horizontal="center" vertical="top" wrapText="1"/>
    </xf>
    <xf numFmtId="0" fontId="19" fillId="5" borderId="9" xfId="0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wrapText="1"/>
    </xf>
    <xf numFmtId="0" fontId="30" fillId="2" borderId="5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2" fillId="2" borderId="7" xfId="0" applyFont="1" applyFill="1" applyBorder="1" applyAlignment="1">
      <alignment horizontal="left" vertical="top" wrapText="1"/>
    </xf>
    <xf numFmtId="0" fontId="32" fillId="2" borderId="8" xfId="0" applyFont="1" applyFill="1" applyBorder="1" applyAlignment="1">
      <alignment horizontal="left" vertical="top" wrapText="1"/>
    </xf>
    <xf numFmtId="0" fontId="32" fillId="2" borderId="15" xfId="0" applyFont="1" applyFill="1" applyBorder="1" applyAlignment="1">
      <alignment horizontal="left" vertical="top" wrapText="1"/>
    </xf>
    <xf numFmtId="0" fontId="36" fillId="8" borderId="1" xfId="0" applyFont="1" applyFill="1" applyBorder="1" applyAlignment="1">
      <alignment horizontal="left" vertical="top" wrapText="1"/>
    </xf>
    <xf numFmtId="0" fontId="36" fillId="8" borderId="3" xfId="0" applyFont="1" applyFill="1" applyBorder="1" applyAlignment="1">
      <alignment horizontal="left" vertical="top" wrapText="1"/>
    </xf>
    <xf numFmtId="0" fontId="36" fillId="8" borderId="2" xfId="0" applyFont="1" applyFill="1" applyBorder="1" applyAlignment="1">
      <alignment horizontal="left" vertical="top" wrapText="1"/>
    </xf>
    <xf numFmtId="0" fontId="19" fillId="5" borderId="9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textRotation="90"/>
    </xf>
    <xf numFmtId="0" fontId="20" fillId="7" borderId="9" xfId="0" applyFont="1" applyFill="1" applyBorder="1" applyAlignment="1">
      <alignment horizontal="left" vertical="center"/>
    </xf>
    <xf numFmtId="0" fontId="20" fillId="7" borderId="10" xfId="0" applyFont="1" applyFill="1" applyBorder="1" applyAlignment="1">
      <alignment horizontal="left" vertical="center"/>
    </xf>
    <xf numFmtId="0" fontId="20" fillId="7" borderId="11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6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7" fillId="2" borderId="5" xfId="0" applyNumberFormat="1" applyFont="1" applyFill="1" applyBorder="1" applyAlignment="1">
      <alignment horizontal="center" vertical="center"/>
    </xf>
    <xf numFmtId="0" fontId="26" fillId="2" borderId="9" xfId="0" applyNumberFormat="1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/>
    </xf>
    <xf numFmtId="0" fontId="26" fillId="2" borderId="11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left" vertical="center" wrapText="1"/>
    </xf>
    <xf numFmtId="0" fontId="40" fillId="2" borderId="11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left" vertical="center"/>
    </xf>
    <xf numFmtId="0" fontId="22" fillId="7" borderId="11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right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textRotation="90" wrapText="1"/>
    </xf>
    <xf numFmtId="0" fontId="21" fillId="7" borderId="13" xfId="0" applyFont="1" applyFill="1" applyBorder="1" applyAlignment="1">
      <alignment horizontal="center" vertical="center" textRotation="90" wrapText="1"/>
    </xf>
    <xf numFmtId="0" fontId="21" fillId="7" borderId="14" xfId="0" applyFont="1" applyFill="1" applyBorder="1" applyAlignment="1">
      <alignment horizontal="center" vertical="center" textRotation="90" wrapText="1"/>
    </xf>
    <xf numFmtId="0" fontId="41" fillId="2" borderId="10" xfId="0" applyFont="1" applyFill="1" applyBorder="1" applyAlignment="1">
      <alignment horizontal="left" vertical="center" wrapText="1"/>
    </xf>
    <xf numFmtId="0" fontId="41" fillId="2" borderId="11" xfId="0" applyFont="1" applyFill="1" applyBorder="1" applyAlignment="1">
      <alignment horizontal="left" vertical="center" wrapText="1"/>
    </xf>
    <xf numFmtId="0" fontId="40" fillId="6" borderId="9" xfId="0" applyFont="1" applyFill="1" applyBorder="1" applyAlignment="1">
      <alignment horizontal="left" vertical="top" wrapText="1"/>
    </xf>
    <xf numFmtId="0" fontId="40" fillId="6" borderId="10" xfId="0" applyFont="1" applyFill="1" applyBorder="1" applyAlignment="1">
      <alignment horizontal="left" vertical="top" wrapText="1"/>
    </xf>
    <xf numFmtId="0" fontId="40" fillId="6" borderId="11" xfId="0" applyFont="1" applyFill="1" applyBorder="1" applyAlignment="1">
      <alignment horizontal="left" vertical="top" wrapText="1"/>
    </xf>
    <xf numFmtId="3" fontId="11" fillId="4" borderId="12" xfId="1" applyNumberFormat="1" applyFont="1" applyFill="1" applyBorder="1" applyAlignment="1">
      <alignment horizontal="center" vertical="center" wrapText="1"/>
    </xf>
    <xf numFmtId="3" fontId="11" fillId="4" borderId="13" xfId="1" applyNumberFormat="1" applyFont="1" applyFill="1" applyBorder="1" applyAlignment="1">
      <alignment horizontal="center" vertical="center" wrapText="1"/>
    </xf>
    <xf numFmtId="3" fontId="11" fillId="4" borderId="1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40" fillId="0" borderId="4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0" fillId="0" borderId="6" xfId="0" applyFont="1" applyFill="1" applyBorder="1" applyAlignment="1">
      <alignment horizontal="left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top"/>
    </xf>
    <xf numFmtId="0" fontId="40" fillId="2" borderId="2" xfId="0" applyFont="1" applyFill="1" applyBorder="1" applyAlignment="1">
      <alignment horizontal="left" vertical="top"/>
    </xf>
    <xf numFmtId="0" fontId="40" fillId="2" borderId="3" xfId="0" applyFont="1" applyFill="1" applyBorder="1" applyAlignment="1">
      <alignment horizontal="left" vertical="top"/>
    </xf>
    <xf numFmtId="0" fontId="40" fillId="6" borderId="7" xfId="0" applyFont="1" applyFill="1" applyBorder="1" applyAlignment="1">
      <alignment horizontal="left" vertical="center"/>
    </xf>
    <xf numFmtId="0" fontId="40" fillId="6" borderId="8" xfId="0" applyFont="1" applyFill="1" applyBorder="1" applyAlignment="1">
      <alignment horizontal="left" vertical="center"/>
    </xf>
    <xf numFmtId="0" fontId="40" fillId="6" borderId="15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42" fillId="0" borderId="4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2" fillId="0" borderId="6" xfId="0" applyFont="1" applyFill="1" applyBorder="1" applyAlignment="1">
      <alignment horizontal="left" vertical="center"/>
    </xf>
    <xf numFmtId="0" fontId="42" fillId="6" borderId="7" xfId="0" applyFont="1" applyFill="1" applyBorder="1" applyAlignment="1">
      <alignment horizontal="left" vertical="center"/>
    </xf>
    <xf numFmtId="0" fontId="42" fillId="6" borderId="8" xfId="0" applyFont="1" applyFill="1" applyBorder="1" applyAlignment="1">
      <alignment horizontal="left" vertical="center"/>
    </xf>
    <xf numFmtId="0" fontId="42" fillId="6" borderId="15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top"/>
    </xf>
    <xf numFmtId="0" fontId="42" fillId="2" borderId="2" xfId="0" applyFont="1" applyFill="1" applyBorder="1" applyAlignment="1">
      <alignment horizontal="left" vertical="top"/>
    </xf>
    <xf numFmtId="0" fontId="42" fillId="2" borderId="3" xfId="0" applyFont="1" applyFill="1" applyBorder="1" applyAlignment="1">
      <alignment horizontal="left" vertical="top"/>
    </xf>
    <xf numFmtId="0" fontId="42" fillId="2" borderId="9" xfId="0" applyFont="1" applyFill="1" applyBorder="1" applyAlignment="1">
      <alignment horizontal="left" vertical="center" wrapText="1"/>
    </xf>
    <xf numFmtId="0" fontId="45" fillId="2" borderId="10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4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6" xfId="0" applyNumberFormat="1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center" vertical="center" textRotation="90"/>
    </xf>
    <xf numFmtId="0" fontId="47" fillId="2" borderId="4" xfId="0" applyFont="1" applyFill="1" applyBorder="1" applyAlignment="1">
      <alignment horizontal="center" vertical="center" textRotation="90"/>
    </xf>
    <xf numFmtId="0" fontId="47" fillId="2" borderId="7" xfId="0" applyFont="1" applyFill="1" applyBorder="1" applyAlignment="1">
      <alignment horizontal="center" vertical="center" textRotation="90"/>
    </xf>
    <xf numFmtId="0" fontId="15" fillId="2" borderId="0" xfId="0" applyFont="1" applyFill="1" applyBorder="1" applyAlignment="1">
      <alignment horizontal="right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7" fillId="2" borderId="5" xfId="0" applyFont="1" applyFill="1" applyBorder="1" applyAlignment="1">
      <alignment horizontal="left" vertical="center" wrapText="1"/>
    </xf>
    <xf numFmtId="3" fontId="11" fillId="4" borderId="5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15" fillId="2" borderId="8" xfId="0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right" vertical="center" wrapText="1"/>
    </xf>
    <xf numFmtId="0" fontId="42" fillId="2" borderId="9" xfId="0" applyFont="1" applyFill="1" applyBorder="1" applyAlignment="1">
      <alignment vertical="top" wrapText="1"/>
    </xf>
    <xf numFmtId="0" fontId="45" fillId="2" borderId="10" xfId="0" applyFont="1" applyFill="1" applyBorder="1" applyAlignment="1">
      <alignment vertical="top" wrapText="1"/>
    </xf>
    <xf numFmtId="0" fontId="45" fillId="2" borderId="11" xfId="0" applyFont="1" applyFill="1" applyBorder="1" applyAlignment="1">
      <alignment vertical="top" wrapText="1"/>
    </xf>
    <xf numFmtId="0" fontId="7" fillId="2" borderId="10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justify" vertical="top" wrapText="1"/>
    </xf>
    <xf numFmtId="0" fontId="44" fillId="2" borderId="1" xfId="0" applyFont="1" applyFill="1" applyBorder="1" applyAlignment="1">
      <alignment horizontal="center" vertical="top" wrapText="1"/>
    </xf>
    <xf numFmtId="0" fontId="44" fillId="2" borderId="2" xfId="0" applyFont="1" applyFill="1" applyBorder="1" applyAlignment="1">
      <alignment horizontal="center" vertical="top" wrapText="1"/>
    </xf>
    <xf numFmtId="0" fontId="44" fillId="2" borderId="3" xfId="0" applyFont="1" applyFill="1" applyBorder="1" applyAlignment="1">
      <alignment horizontal="center" vertical="top" wrapText="1"/>
    </xf>
    <xf numFmtId="0" fontId="44" fillId="2" borderId="4" xfId="0" applyFont="1" applyFill="1" applyBorder="1" applyAlignment="1">
      <alignment horizontal="center" vertical="top" wrapText="1"/>
    </xf>
    <xf numFmtId="0" fontId="44" fillId="2" borderId="0" xfId="0" applyFont="1" applyFill="1" applyBorder="1" applyAlignment="1">
      <alignment horizontal="center" vertical="top" wrapText="1"/>
    </xf>
    <xf numFmtId="0" fontId="44" fillId="2" borderId="6" xfId="0" applyFont="1" applyFill="1" applyBorder="1" applyAlignment="1">
      <alignment horizontal="center" vertical="top" wrapText="1"/>
    </xf>
    <xf numFmtId="0" fontId="44" fillId="2" borderId="7" xfId="0" applyFont="1" applyFill="1" applyBorder="1" applyAlignment="1">
      <alignment horizontal="center" vertical="top" wrapText="1"/>
    </xf>
    <xf numFmtId="0" fontId="44" fillId="2" borderId="8" xfId="0" applyFont="1" applyFill="1" applyBorder="1" applyAlignment="1">
      <alignment horizontal="center" vertical="top" wrapText="1"/>
    </xf>
    <xf numFmtId="0" fontId="44" fillId="2" borderId="15" xfId="0" applyFont="1" applyFill="1" applyBorder="1" applyAlignment="1">
      <alignment horizontal="center" vertical="top" wrapText="1"/>
    </xf>
    <xf numFmtId="0" fontId="46" fillId="2" borderId="5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left" vertical="top" wrapText="1"/>
    </xf>
    <xf numFmtId="0" fontId="38" fillId="8" borderId="3" xfId="0" applyFont="1" applyFill="1" applyBorder="1" applyAlignment="1">
      <alignment horizontal="left" vertical="top" wrapText="1"/>
    </xf>
    <xf numFmtId="0" fontId="38" fillId="8" borderId="1" xfId="0" applyFont="1" applyFill="1" applyBorder="1" applyAlignment="1">
      <alignment horizontal="center" vertical="top" wrapText="1"/>
    </xf>
    <xf numFmtId="0" fontId="38" fillId="8" borderId="2" xfId="0" applyFont="1" applyFill="1" applyBorder="1" applyAlignment="1">
      <alignment horizontal="center" vertical="top" wrapText="1"/>
    </xf>
    <xf numFmtId="0" fontId="38" fillId="8" borderId="3" xfId="0" applyFont="1" applyFill="1" applyBorder="1" applyAlignment="1">
      <alignment horizontal="center" vertical="top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6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7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8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9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6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7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8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9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1416844</xdr:colOff>
      <xdr:row>1</xdr:row>
      <xdr:rowOff>22894</xdr:rowOff>
    </xdr:from>
    <xdr:to>
      <xdr:col>1</xdr:col>
      <xdr:colOff>2029558</xdr:colOff>
      <xdr:row>3</xdr:row>
      <xdr:rowOff>83342</xdr:rowOff>
    </xdr:to>
    <xdr:pic>
      <xdr:nvPicPr>
        <xdr:cNvPr id="6" name="Imagen 5" descr="C:\Users\virginia.loayza\AppData\Local\Microsoft\Windows\INetCache\Content.Outlook\9C6MLVX1\logo_OE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213394"/>
          <a:ext cx="612714" cy="6557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84"/>
  <sheetViews>
    <sheetView workbookViewId="0">
      <selection activeCell="C15" sqref="C15:Z15"/>
    </sheetView>
  </sheetViews>
  <sheetFormatPr baseColWidth="10" defaultRowHeight="15" x14ac:dyDescent="0.25"/>
  <cols>
    <col min="1" max="1" width="3.5703125" bestFit="1" customWidth="1"/>
    <col min="2" max="2" width="52.5703125" customWidth="1"/>
    <col min="3" max="13" width="3.5703125" customWidth="1"/>
    <col min="14" max="15" width="3.5703125" style="46" customWidth="1"/>
    <col min="16" max="23" width="3.5703125" customWidth="1"/>
    <col min="24" max="24" width="2.42578125" customWidth="1"/>
    <col min="25" max="25" width="3" customWidth="1"/>
    <col min="26" max="26" width="6.28515625" customWidth="1"/>
    <col min="259" max="259" width="3.5703125" bestFit="1" customWidth="1"/>
    <col min="260" max="260" width="50.7109375" customWidth="1"/>
    <col min="261" max="282" width="3.5703125" customWidth="1"/>
    <col min="515" max="515" width="3.5703125" bestFit="1" customWidth="1"/>
    <col min="516" max="516" width="50.7109375" customWidth="1"/>
    <col min="517" max="538" width="3.5703125" customWidth="1"/>
    <col min="771" max="771" width="3.5703125" bestFit="1" customWidth="1"/>
    <col min="772" max="772" width="50.7109375" customWidth="1"/>
    <col min="773" max="794" width="3.5703125" customWidth="1"/>
    <col min="1027" max="1027" width="3.5703125" bestFit="1" customWidth="1"/>
    <col min="1028" max="1028" width="50.7109375" customWidth="1"/>
    <col min="1029" max="1050" width="3.5703125" customWidth="1"/>
    <col min="1283" max="1283" width="3.5703125" bestFit="1" customWidth="1"/>
    <col min="1284" max="1284" width="50.7109375" customWidth="1"/>
    <col min="1285" max="1306" width="3.5703125" customWidth="1"/>
    <col min="1539" max="1539" width="3.5703125" bestFit="1" customWidth="1"/>
    <col min="1540" max="1540" width="50.7109375" customWidth="1"/>
    <col min="1541" max="1562" width="3.5703125" customWidth="1"/>
    <col min="1795" max="1795" width="3.5703125" bestFit="1" customWidth="1"/>
    <col min="1796" max="1796" width="50.7109375" customWidth="1"/>
    <col min="1797" max="1818" width="3.5703125" customWidth="1"/>
    <col min="2051" max="2051" width="3.5703125" bestFit="1" customWidth="1"/>
    <col min="2052" max="2052" width="50.7109375" customWidth="1"/>
    <col min="2053" max="2074" width="3.5703125" customWidth="1"/>
    <col min="2307" max="2307" width="3.5703125" bestFit="1" customWidth="1"/>
    <col min="2308" max="2308" width="50.7109375" customWidth="1"/>
    <col min="2309" max="2330" width="3.5703125" customWidth="1"/>
    <col min="2563" max="2563" width="3.5703125" bestFit="1" customWidth="1"/>
    <col min="2564" max="2564" width="50.7109375" customWidth="1"/>
    <col min="2565" max="2586" width="3.5703125" customWidth="1"/>
    <col min="2819" max="2819" width="3.5703125" bestFit="1" customWidth="1"/>
    <col min="2820" max="2820" width="50.7109375" customWidth="1"/>
    <col min="2821" max="2842" width="3.5703125" customWidth="1"/>
    <col min="3075" max="3075" width="3.5703125" bestFit="1" customWidth="1"/>
    <col min="3076" max="3076" width="50.7109375" customWidth="1"/>
    <col min="3077" max="3098" width="3.5703125" customWidth="1"/>
    <col min="3331" max="3331" width="3.5703125" bestFit="1" customWidth="1"/>
    <col min="3332" max="3332" width="50.7109375" customWidth="1"/>
    <col min="3333" max="3354" width="3.5703125" customWidth="1"/>
    <col min="3587" max="3587" width="3.5703125" bestFit="1" customWidth="1"/>
    <col min="3588" max="3588" width="50.7109375" customWidth="1"/>
    <col min="3589" max="3610" width="3.5703125" customWidth="1"/>
    <col min="3843" max="3843" width="3.5703125" bestFit="1" customWidth="1"/>
    <col min="3844" max="3844" width="50.7109375" customWidth="1"/>
    <col min="3845" max="3866" width="3.5703125" customWidth="1"/>
    <col min="4099" max="4099" width="3.5703125" bestFit="1" customWidth="1"/>
    <col min="4100" max="4100" width="50.7109375" customWidth="1"/>
    <col min="4101" max="4122" width="3.5703125" customWidth="1"/>
    <col min="4355" max="4355" width="3.5703125" bestFit="1" customWidth="1"/>
    <col min="4356" max="4356" width="50.7109375" customWidth="1"/>
    <col min="4357" max="4378" width="3.5703125" customWidth="1"/>
    <col min="4611" max="4611" width="3.5703125" bestFit="1" customWidth="1"/>
    <col min="4612" max="4612" width="50.7109375" customWidth="1"/>
    <col min="4613" max="4634" width="3.5703125" customWidth="1"/>
    <col min="4867" max="4867" width="3.5703125" bestFit="1" customWidth="1"/>
    <col min="4868" max="4868" width="50.7109375" customWidth="1"/>
    <col min="4869" max="4890" width="3.5703125" customWidth="1"/>
    <col min="5123" max="5123" width="3.5703125" bestFit="1" customWidth="1"/>
    <col min="5124" max="5124" width="50.7109375" customWidth="1"/>
    <col min="5125" max="5146" width="3.5703125" customWidth="1"/>
    <col min="5379" max="5379" width="3.5703125" bestFit="1" customWidth="1"/>
    <col min="5380" max="5380" width="50.7109375" customWidth="1"/>
    <col min="5381" max="5402" width="3.5703125" customWidth="1"/>
    <col min="5635" max="5635" width="3.5703125" bestFit="1" customWidth="1"/>
    <col min="5636" max="5636" width="50.7109375" customWidth="1"/>
    <col min="5637" max="5658" width="3.5703125" customWidth="1"/>
    <col min="5891" max="5891" width="3.5703125" bestFit="1" customWidth="1"/>
    <col min="5892" max="5892" width="50.7109375" customWidth="1"/>
    <col min="5893" max="5914" width="3.5703125" customWidth="1"/>
    <col min="6147" max="6147" width="3.5703125" bestFit="1" customWidth="1"/>
    <col min="6148" max="6148" width="50.7109375" customWidth="1"/>
    <col min="6149" max="6170" width="3.5703125" customWidth="1"/>
    <col min="6403" max="6403" width="3.5703125" bestFit="1" customWidth="1"/>
    <col min="6404" max="6404" width="50.7109375" customWidth="1"/>
    <col min="6405" max="6426" width="3.5703125" customWidth="1"/>
    <col min="6659" max="6659" width="3.5703125" bestFit="1" customWidth="1"/>
    <col min="6660" max="6660" width="50.7109375" customWidth="1"/>
    <col min="6661" max="6682" width="3.5703125" customWidth="1"/>
    <col min="6915" max="6915" width="3.5703125" bestFit="1" customWidth="1"/>
    <col min="6916" max="6916" width="50.7109375" customWidth="1"/>
    <col min="6917" max="6938" width="3.5703125" customWidth="1"/>
    <col min="7171" max="7171" width="3.5703125" bestFit="1" customWidth="1"/>
    <col min="7172" max="7172" width="50.7109375" customWidth="1"/>
    <col min="7173" max="7194" width="3.5703125" customWidth="1"/>
    <col min="7427" max="7427" width="3.5703125" bestFit="1" customWidth="1"/>
    <col min="7428" max="7428" width="50.7109375" customWidth="1"/>
    <col min="7429" max="7450" width="3.5703125" customWidth="1"/>
    <col min="7683" max="7683" width="3.5703125" bestFit="1" customWidth="1"/>
    <col min="7684" max="7684" width="50.7109375" customWidth="1"/>
    <col min="7685" max="7706" width="3.5703125" customWidth="1"/>
    <col min="7939" max="7939" width="3.5703125" bestFit="1" customWidth="1"/>
    <col min="7940" max="7940" width="50.7109375" customWidth="1"/>
    <col min="7941" max="7962" width="3.5703125" customWidth="1"/>
    <col min="8195" max="8195" width="3.5703125" bestFit="1" customWidth="1"/>
    <col min="8196" max="8196" width="50.7109375" customWidth="1"/>
    <col min="8197" max="8218" width="3.5703125" customWidth="1"/>
    <col min="8451" max="8451" width="3.5703125" bestFit="1" customWidth="1"/>
    <col min="8452" max="8452" width="50.7109375" customWidth="1"/>
    <col min="8453" max="8474" width="3.5703125" customWidth="1"/>
    <col min="8707" max="8707" width="3.5703125" bestFit="1" customWidth="1"/>
    <col min="8708" max="8708" width="50.7109375" customWidth="1"/>
    <col min="8709" max="8730" width="3.5703125" customWidth="1"/>
    <col min="8963" max="8963" width="3.5703125" bestFit="1" customWidth="1"/>
    <col min="8964" max="8964" width="50.7109375" customWidth="1"/>
    <col min="8965" max="8986" width="3.5703125" customWidth="1"/>
    <col min="9219" max="9219" width="3.5703125" bestFit="1" customWidth="1"/>
    <col min="9220" max="9220" width="50.7109375" customWidth="1"/>
    <col min="9221" max="9242" width="3.5703125" customWidth="1"/>
    <col min="9475" max="9475" width="3.5703125" bestFit="1" customWidth="1"/>
    <col min="9476" max="9476" width="50.7109375" customWidth="1"/>
    <col min="9477" max="9498" width="3.5703125" customWidth="1"/>
    <col min="9731" max="9731" width="3.5703125" bestFit="1" customWidth="1"/>
    <col min="9732" max="9732" width="50.7109375" customWidth="1"/>
    <col min="9733" max="9754" width="3.5703125" customWidth="1"/>
    <col min="9987" max="9987" width="3.5703125" bestFit="1" customWidth="1"/>
    <col min="9988" max="9988" width="50.7109375" customWidth="1"/>
    <col min="9989" max="10010" width="3.5703125" customWidth="1"/>
    <col min="10243" max="10243" width="3.5703125" bestFit="1" customWidth="1"/>
    <col min="10244" max="10244" width="50.7109375" customWidth="1"/>
    <col min="10245" max="10266" width="3.5703125" customWidth="1"/>
    <col min="10499" max="10499" width="3.5703125" bestFit="1" customWidth="1"/>
    <col min="10500" max="10500" width="50.7109375" customWidth="1"/>
    <col min="10501" max="10522" width="3.5703125" customWidth="1"/>
    <col min="10755" max="10755" width="3.5703125" bestFit="1" customWidth="1"/>
    <col min="10756" max="10756" width="50.7109375" customWidth="1"/>
    <col min="10757" max="10778" width="3.5703125" customWidth="1"/>
    <col min="11011" max="11011" width="3.5703125" bestFit="1" customWidth="1"/>
    <col min="11012" max="11012" width="50.7109375" customWidth="1"/>
    <col min="11013" max="11034" width="3.5703125" customWidth="1"/>
    <col min="11267" max="11267" width="3.5703125" bestFit="1" customWidth="1"/>
    <col min="11268" max="11268" width="50.7109375" customWidth="1"/>
    <col min="11269" max="11290" width="3.5703125" customWidth="1"/>
    <col min="11523" max="11523" width="3.5703125" bestFit="1" customWidth="1"/>
    <col min="11524" max="11524" width="50.7109375" customWidth="1"/>
    <col min="11525" max="11546" width="3.5703125" customWidth="1"/>
    <col min="11779" max="11779" width="3.5703125" bestFit="1" customWidth="1"/>
    <col min="11780" max="11780" width="50.7109375" customWidth="1"/>
    <col min="11781" max="11802" width="3.5703125" customWidth="1"/>
    <col min="12035" max="12035" width="3.5703125" bestFit="1" customWidth="1"/>
    <col min="12036" max="12036" width="50.7109375" customWidth="1"/>
    <col min="12037" max="12058" width="3.5703125" customWidth="1"/>
    <col min="12291" max="12291" width="3.5703125" bestFit="1" customWidth="1"/>
    <col min="12292" max="12292" width="50.7109375" customWidth="1"/>
    <col min="12293" max="12314" width="3.5703125" customWidth="1"/>
    <col min="12547" max="12547" width="3.5703125" bestFit="1" customWidth="1"/>
    <col min="12548" max="12548" width="50.7109375" customWidth="1"/>
    <col min="12549" max="12570" width="3.5703125" customWidth="1"/>
    <col min="12803" max="12803" width="3.5703125" bestFit="1" customWidth="1"/>
    <col min="12804" max="12804" width="50.7109375" customWidth="1"/>
    <col min="12805" max="12826" width="3.5703125" customWidth="1"/>
    <col min="13059" max="13059" width="3.5703125" bestFit="1" customWidth="1"/>
    <col min="13060" max="13060" width="50.7109375" customWidth="1"/>
    <col min="13061" max="13082" width="3.5703125" customWidth="1"/>
    <col min="13315" max="13315" width="3.5703125" bestFit="1" customWidth="1"/>
    <col min="13316" max="13316" width="50.7109375" customWidth="1"/>
    <col min="13317" max="13338" width="3.5703125" customWidth="1"/>
    <col min="13571" max="13571" width="3.5703125" bestFit="1" customWidth="1"/>
    <col min="13572" max="13572" width="50.7109375" customWidth="1"/>
    <col min="13573" max="13594" width="3.5703125" customWidth="1"/>
    <col min="13827" max="13827" width="3.5703125" bestFit="1" customWidth="1"/>
    <col min="13828" max="13828" width="50.7109375" customWidth="1"/>
    <col min="13829" max="13850" width="3.5703125" customWidth="1"/>
    <col min="14083" max="14083" width="3.5703125" bestFit="1" customWidth="1"/>
    <col min="14084" max="14084" width="50.7109375" customWidth="1"/>
    <col min="14085" max="14106" width="3.5703125" customWidth="1"/>
    <col min="14339" max="14339" width="3.5703125" bestFit="1" customWidth="1"/>
    <col min="14340" max="14340" width="50.7109375" customWidth="1"/>
    <col min="14341" max="14362" width="3.5703125" customWidth="1"/>
    <col min="14595" max="14595" width="3.5703125" bestFit="1" customWidth="1"/>
    <col min="14596" max="14596" width="50.7109375" customWidth="1"/>
    <col min="14597" max="14618" width="3.5703125" customWidth="1"/>
    <col min="14851" max="14851" width="3.5703125" bestFit="1" customWidth="1"/>
    <col min="14852" max="14852" width="50.7109375" customWidth="1"/>
    <col min="14853" max="14874" width="3.5703125" customWidth="1"/>
    <col min="15107" max="15107" width="3.5703125" bestFit="1" customWidth="1"/>
    <col min="15108" max="15108" width="50.7109375" customWidth="1"/>
    <col min="15109" max="15130" width="3.5703125" customWidth="1"/>
    <col min="15363" max="15363" width="3.5703125" bestFit="1" customWidth="1"/>
    <col min="15364" max="15364" width="50.7109375" customWidth="1"/>
    <col min="15365" max="15386" width="3.5703125" customWidth="1"/>
    <col min="15619" max="15619" width="3.5703125" bestFit="1" customWidth="1"/>
    <col min="15620" max="15620" width="50.7109375" customWidth="1"/>
    <col min="15621" max="15642" width="3.5703125" customWidth="1"/>
    <col min="15875" max="15875" width="3.5703125" bestFit="1" customWidth="1"/>
    <col min="15876" max="15876" width="50.7109375" customWidth="1"/>
    <col min="15877" max="15898" width="3.5703125" customWidth="1"/>
    <col min="16131" max="16131" width="3.5703125" bestFit="1" customWidth="1"/>
    <col min="16132" max="16132" width="50.7109375" customWidth="1"/>
    <col min="16133" max="16154" width="3.5703125" customWidth="1"/>
  </cols>
  <sheetData>
    <row r="1" spans="1:26" ht="6" customHeight="1" x14ac:dyDescent="0.25"/>
    <row r="2" spans="1:26" s="1" customFormat="1" ht="24.75" customHeight="1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4" customFormat="1" ht="18.75" customHeight="1" x14ac:dyDescent="0.25">
      <c r="A3" s="291"/>
      <c r="B3" s="2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3"/>
    </row>
    <row r="4" spans="1:26" ht="8.25" customHeight="1" x14ac:dyDescent="0.25">
      <c r="A4" s="292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2"/>
      <c r="O4" s="52"/>
      <c r="P4" s="6"/>
      <c r="Q4" s="6"/>
      <c r="R4" s="6"/>
      <c r="S4" s="6"/>
      <c r="T4" s="6"/>
      <c r="U4" s="6"/>
      <c r="V4" s="6"/>
      <c r="W4" s="6"/>
      <c r="X4" s="6"/>
      <c r="Y4" s="6"/>
      <c r="Z4" s="7"/>
    </row>
    <row r="5" spans="1:26" ht="12.75" customHeight="1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ht="3.75" customHeight="1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  <c r="M6" s="6"/>
      <c r="N6" s="52"/>
      <c r="O6" s="52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s="4" customFormat="1" ht="21.95" customHeight="1" x14ac:dyDescent="0.25">
      <c r="A7" s="12"/>
      <c r="B7" s="13" t="s">
        <v>3</v>
      </c>
      <c r="C7" s="296" t="s">
        <v>75</v>
      </c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3"/>
    </row>
    <row r="8" spans="1:26" s="4" customFormat="1" ht="27" customHeight="1" x14ac:dyDescent="0.25">
      <c r="A8" s="12"/>
      <c r="B8" s="13" t="s">
        <v>4</v>
      </c>
      <c r="C8" s="287" t="s">
        <v>76</v>
      </c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9"/>
      <c r="Z8" s="3"/>
    </row>
    <row r="9" spans="1:26" s="16" customFormat="1" ht="21.95" customHeight="1" x14ac:dyDescent="0.25">
      <c r="A9" s="12"/>
      <c r="B9" s="14" t="s">
        <v>5</v>
      </c>
      <c r="C9" s="281" t="s">
        <v>6</v>
      </c>
      <c r="D9" s="281"/>
      <c r="E9" s="281"/>
      <c r="F9" s="281"/>
      <c r="G9" s="281"/>
      <c r="H9" s="281"/>
      <c r="I9" s="281"/>
      <c r="J9" s="281"/>
      <c r="K9" s="282" t="s">
        <v>77</v>
      </c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15"/>
    </row>
    <row r="10" spans="1:26" s="18" customFormat="1" ht="21.95" customHeight="1" x14ac:dyDescent="0.25">
      <c r="A10" s="8"/>
      <c r="B10" s="17" t="s">
        <v>7</v>
      </c>
      <c r="C10" s="283" t="s">
        <v>78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7"/>
    </row>
    <row r="11" spans="1:26" s="18" customFormat="1" ht="21.95" customHeight="1" x14ac:dyDescent="0.25">
      <c r="A11" s="8"/>
      <c r="B11" s="17" t="s">
        <v>8</v>
      </c>
      <c r="C11" s="283" t="s">
        <v>79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7"/>
    </row>
    <row r="12" spans="1:26" s="18" customFormat="1" ht="21.95" customHeight="1" x14ac:dyDescent="0.25">
      <c r="A12" s="8"/>
      <c r="B12" s="17" t="s">
        <v>9</v>
      </c>
      <c r="C12" s="283" t="s">
        <v>80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7"/>
    </row>
    <row r="13" spans="1:26" s="18" customFormat="1" ht="3.75" customHeight="1" x14ac:dyDescent="0.25">
      <c r="A13" s="8"/>
      <c r="B13" s="6"/>
      <c r="C13" s="19"/>
      <c r="D13" s="19"/>
      <c r="E13" s="19"/>
      <c r="F13" s="19"/>
      <c r="G13" s="19"/>
      <c r="H13" s="19"/>
      <c r="I13" s="19"/>
      <c r="J13" s="20"/>
      <c r="K13" s="20"/>
      <c r="L13" s="21"/>
      <c r="M13" s="21"/>
      <c r="N13" s="49"/>
      <c r="O13" s="49"/>
      <c r="P13" s="21"/>
      <c r="Q13" s="21"/>
      <c r="R13" s="6"/>
      <c r="S13" s="6"/>
      <c r="T13" s="6"/>
      <c r="U13" s="6"/>
      <c r="V13" s="6"/>
      <c r="W13" s="6"/>
      <c r="X13" s="6"/>
      <c r="Y13" s="6"/>
      <c r="Z13" s="7"/>
    </row>
    <row r="14" spans="1:26" s="4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ht="12.75" customHeight="1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4" customFormat="1" ht="16.5" customHeigh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4" customFormat="1" ht="16.5" customHeigh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4" customFormat="1" ht="13.5" customHeight="1" x14ac:dyDescent="0.25">
      <c r="A18" s="22">
        <v>1</v>
      </c>
      <c r="B18" s="23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4" customFormat="1" x14ac:dyDescent="0.25">
      <c r="A19" s="22">
        <f t="shared" ref="A19:A26" si="0">A18+1</f>
        <v>2</v>
      </c>
      <c r="B19" s="23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4" customFormat="1" x14ac:dyDescent="0.25">
      <c r="A20" s="22">
        <f t="shared" si="0"/>
        <v>3</v>
      </c>
      <c r="B20" s="23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4" customFormat="1" ht="15.75" customHeight="1" x14ac:dyDescent="0.25">
      <c r="A21" s="22">
        <f t="shared" si="0"/>
        <v>4</v>
      </c>
      <c r="B21" s="24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4" customFormat="1" x14ac:dyDescent="0.25">
      <c r="A22" s="22">
        <f t="shared" si="0"/>
        <v>5</v>
      </c>
      <c r="B22" s="23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4" customFormat="1" x14ac:dyDescent="0.25">
      <c r="A23" s="22">
        <f t="shared" si="0"/>
        <v>6</v>
      </c>
      <c r="B23" s="23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4" customFormat="1" x14ac:dyDescent="0.25">
      <c r="A24" s="22">
        <f t="shared" si="0"/>
        <v>7</v>
      </c>
      <c r="B24" s="23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4" customFormat="1" x14ac:dyDescent="0.25">
      <c r="A25" s="22">
        <f t="shared" si="0"/>
        <v>8</v>
      </c>
      <c r="B25" s="23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4" customFormat="1" x14ac:dyDescent="0.25">
      <c r="A26" s="22">
        <f t="shared" si="0"/>
        <v>9</v>
      </c>
      <c r="B26" s="23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4" customFormat="1" ht="25.5" x14ac:dyDescent="0.25">
      <c r="A27" s="22">
        <v>10</v>
      </c>
      <c r="B27" s="25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4" customFormat="1" x14ac:dyDescent="0.25">
      <c r="A28" s="22">
        <v>11</v>
      </c>
      <c r="B28" s="23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4" customFormat="1" x14ac:dyDescent="0.25">
      <c r="A29" s="22">
        <v>12</v>
      </c>
      <c r="B29" s="23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4" customFormat="1" x14ac:dyDescent="0.25">
      <c r="A30" s="22">
        <v>13</v>
      </c>
      <c r="B30" s="23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4" customFormat="1" x14ac:dyDescent="0.25">
      <c r="A31" s="22">
        <v>14</v>
      </c>
      <c r="B31" s="23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4" customFormat="1" x14ac:dyDescent="0.25">
      <c r="A32" s="22">
        <v>15</v>
      </c>
      <c r="B32" s="23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4" customFormat="1" x14ac:dyDescent="0.25">
      <c r="A33" s="22">
        <v>16</v>
      </c>
      <c r="B33" s="25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4" customFormat="1" ht="25.5" x14ac:dyDescent="0.25">
      <c r="A34" s="22">
        <v>17</v>
      </c>
      <c r="B34" s="25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4" customFormat="1" x14ac:dyDescent="0.25">
      <c r="A35" s="22">
        <v>18</v>
      </c>
      <c r="B35" s="23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27" customFormat="1" ht="14.1" customHeight="1" x14ac:dyDescent="0.25">
      <c r="A37" s="26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27" customFormat="1" ht="14.1" customHeight="1" x14ac:dyDescent="0.25">
      <c r="A38" s="26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27" customFormat="1" ht="14.1" customHeight="1" x14ac:dyDescent="0.25">
      <c r="A39" s="26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27" customFormat="1" ht="14.1" customHeight="1" x14ac:dyDescent="0.25">
      <c r="A40" s="26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28"/>
      <c r="Y40" s="29"/>
      <c r="Z40" s="30"/>
    </row>
    <row r="41" spans="1:26" s="27" customFormat="1" ht="18.75" customHeight="1" x14ac:dyDescent="0.25">
      <c r="A41" s="26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28"/>
      <c r="Y41" s="29"/>
      <c r="Z41" s="30"/>
    </row>
    <row r="42" spans="1:26" s="27" customFormat="1" ht="13.5" customHeight="1" x14ac:dyDescent="0.25">
      <c r="A42" s="26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28"/>
      <c r="Y42" s="29"/>
      <c r="Z42" s="30"/>
    </row>
    <row r="43" spans="1:26" s="27" customFormat="1" ht="14.1" customHeight="1" x14ac:dyDescent="0.25">
      <c r="A43" s="26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28"/>
      <c r="Y43" s="29"/>
      <c r="Z43" s="30"/>
    </row>
    <row r="44" spans="1:26" s="27" customFormat="1" ht="14.1" customHeight="1" x14ac:dyDescent="0.25">
      <c r="A44" s="26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28"/>
      <c r="Y44" s="29"/>
      <c r="Z44" s="30"/>
    </row>
    <row r="45" spans="1:26" s="27" customFormat="1" ht="14.1" customHeight="1" x14ac:dyDescent="0.25">
      <c r="A45" s="26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4" customFormat="1" ht="22.5" customHeight="1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4" customFormat="1" ht="13.5" customHeigh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4" customFormat="1" ht="37.5" customHeight="1" x14ac:dyDescent="0.25">
      <c r="A49" s="271"/>
      <c r="B49" s="250" t="s">
        <v>111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253"/>
      <c r="V49" s="254"/>
      <c r="W49" s="255"/>
      <c r="X49" s="256"/>
      <c r="Y49" s="257"/>
      <c r="Z49" s="258"/>
    </row>
    <row r="50" spans="1:26" s="4" customFormat="1" ht="66" customHeight="1" x14ac:dyDescent="0.25">
      <c r="A50" s="271"/>
      <c r="B50" s="250" t="s">
        <v>112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4"/>
      <c r="U50" s="253"/>
      <c r="V50" s="254"/>
      <c r="W50" s="255"/>
      <c r="X50" s="256"/>
      <c r="Y50" s="257"/>
      <c r="Z50" s="258"/>
    </row>
    <row r="51" spans="1:26" s="4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4" customFormat="1" ht="19.5" customHeight="1" x14ac:dyDescent="0.25">
      <c r="A52" s="271"/>
      <c r="B52" s="275" t="s">
        <v>81</v>
      </c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7"/>
      <c r="U52" s="253"/>
      <c r="V52" s="254"/>
      <c r="W52" s="255"/>
      <c r="X52" s="256"/>
      <c r="Y52" s="257"/>
      <c r="Z52" s="258"/>
    </row>
    <row r="53" spans="1:26" s="4" customFormat="1" x14ac:dyDescent="0.25">
      <c r="A53" s="271"/>
      <c r="B53" s="250" t="s">
        <v>82</v>
      </c>
      <c r="C53" s="251"/>
      <c r="D53" s="251"/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2"/>
      <c r="U53" s="31"/>
      <c r="V53" s="32"/>
      <c r="W53" s="33"/>
      <c r="X53" s="34"/>
      <c r="Y53" s="35"/>
      <c r="Z53" s="36"/>
    </row>
    <row r="54" spans="1:26" s="50" customFormat="1" x14ac:dyDescent="0.25">
      <c r="A54" s="271"/>
      <c r="B54" s="250" t="s">
        <v>83</v>
      </c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2"/>
      <c r="U54" s="77"/>
      <c r="V54" s="78"/>
      <c r="W54" s="79"/>
      <c r="X54" s="80"/>
      <c r="Y54" s="81"/>
      <c r="Z54" s="82"/>
    </row>
    <row r="55" spans="1:26" s="50" customFormat="1" x14ac:dyDescent="0.25">
      <c r="A55" s="271"/>
      <c r="B55" s="250" t="s">
        <v>84</v>
      </c>
      <c r="C55" s="251"/>
      <c r="D55" s="251"/>
      <c r="E55" s="251"/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2"/>
      <c r="U55" s="77"/>
      <c r="V55" s="78"/>
      <c r="W55" s="79"/>
      <c r="X55" s="80"/>
      <c r="Y55" s="81"/>
      <c r="Z55" s="82"/>
    </row>
    <row r="56" spans="1:26" s="50" customFormat="1" x14ac:dyDescent="0.25">
      <c r="A56" s="271"/>
      <c r="B56" s="250" t="s">
        <v>85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2"/>
      <c r="U56" s="77"/>
      <c r="V56" s="78"/>
      <c r="W56" s="79"/>
      <c r="X56" s="80"/>
      <c r="Y56" s="81"/>
      <c r="Z56" s="82"/>
    </row>
    <row r="57" spans="1:26" s="50" customFormat="1" x14ac:dyDescent="0.25">
      <c r="A57" s="271"/>
      <c r="B57" s="250" t="s">
        <v>70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2"/>
      <c r="U57" s="77"/>
      <c r="V57" s="78"/>
      <c r="W57" s="79"/>
      <c r="X57" s="80"/>
      <c r="Y57" s="81"/>
      <c r="Z57" s="82"/>
    </row>
    <row r="58" spans="1:26" s="4" customFormat="1" x14ac:dyDescent="0.25">
      <c r="A58" s="271"/>
      <c r="B58" s="259" t="s">
        <v>46</v>
      </c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1"/>
    </row>
    <row r="59" spans="1:26" s="4" customFormat="1" ht="27" customHeight="1" x14ac:dyDescent="0.25">
      <c r="A59" s="271"/>
      <c r="B59" s="250" t="s">
        <v>47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4" customFormat="1" ht="13.5" customHeight="1" x14ac:dyDescent="0.25">
      <c r="A60" s="272"/>
      <c r="B60" s="250" t="s">
        <v>48</v>
      </c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2"/>
      <c r="U60" s="253"/>
      <c r="V60" s="254"/>
      <c r="W60" s="255"/>
      <c r="X60" s="256"/>
      <c r="Y60" s="257"/>
      <c r="Z60" s="258"/>
    </row>
    <row r="61" spans="1:26" s="4" customFormat="1" ht="13.5" customHeight="1" x14ac:dyDescent="0.25">
      <c r="A61" s="227" t="s">
        <v>49</v>
      </c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9"/>
      <c r="U61" s="230" t="s">
        <v>50</v>
      </c>
      <c r="V61" s="230"/>
      <c r="W61" s="230"/>
      <c r="X61" s="231" t="s">
        <v>51</v>
      </c>
      <c r="Y61" s="232"/>
      <c r="Z61" s="233"/>
    </row>
    <row r="62" spans="1:26" s="4" customFormat="1" ht="12.75" customHeight="1" x14ac:dyDescent="0.25">
      <c r="A62" s="234" t="s">
        <v>52</v>
      </c>
      <c r="B62" s="235" t="s">
        <v>53</v>
      </c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7"/>
    </row>
    <row r="63" spans="1:26" s="4" customFormat="1" ht="12.75" customHeight="1" x14ac:dyDescent="0.25">
      <c r="A63" s="234"/>
      <c r="B63" s="238" t="s">
        <v>54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1">
        <v>30</v>
      </c>
      <c r="V63" s="242"/>
      <c r="W63" s="242"/>
      <c r="X63" s="243">
        <f>SUM(U63:W64)</f>
        <v>60</v>
      </c>
      <c r="Y63" s="243"/>
      <c r="Z63" s="243"/>
    </row>
    <row r="64" spans="1:26" s="4" customFormat="1" ht="12.75" customHeight="1" x14ac:dyDescent="0.25">
      <c r="A64" s="234"/>
      <c r="B64" s="238" t="s">
        <v>55</v>
      </c>
      <c r="C64" s="239"/>
      <c r="D64" s="239"/>
      <c r="E64" s="239"/>
      <c r="F64" s="239"/>
      <c r="G64" s="239"/>
      <c r="H64" s="239"/>
      <c r="I64" s="239"/>
      <c r="J64" s="239"/>
      <c r="K64" s="239"/>
      <c r="L64" s="239"/>
      <c r="M64" s="239"/>
      <c r="N64" s="239"/>
      <c r="O64" s="239"/>
      <c r="P64" s="239"/>
      <c r="Q64" s="239"/>
      <c r="R64" s="239"/>
      <c r="S64" s="239"/>
      <c r="T64" s="240"/>
      <c r="U64" s="244">
        <v>30</v>
      </c>
      <c r="V64" s="245"/>
      <c r="W64" s="246"/>
      <c r="X64" s="243"/>
      <c r="Y64" s="243"/>
      <c r="Z64" s="243"/>
    </row>
    <row r="65" spans="1:26" s="4" customFormat="1" x14ac:dyDescent="0.25">
      <c r="A65" s="234"/>
      <c r="B65" s="235" t="s">
        <v>56</v>
      </c>
      <c r="C65" s="236"/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6"/>
      <c r="T65" s="236"/>
      <c r="U65" s="236"/>
      <c r="V65" s="236"/>
      <c r="W65" s="236"/>
      <c r="X65" s="236"/>
      <c r="Y65" s="236"/>
      <c r="Z65" s="237"/>
    </row>
    <row r="66" spans="1:26" s="4" customFormat="1" ht="13.5" customHeight="1" x14ac:dyDescent="0.25">
      <c r="A66" s="234"/>
      <c r="B66" s="247" t="s">
        <v>57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>
        <f>SUM(U66:W69)</f>
        <v>40</v>
      </c>
      <c r="Y66" s="243"/>
      <c r="Z66" s="243"/>
    </row>
    <row r="67" spans="1:26" s="4" customFormat="1" ht="13.5" customHeight="1" x14ac:dyDescent="0.25">
      <c r="A67" s="234"/>
      <c r="B67" s="247" t="s">
        <v>58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4" customFormat="1" ht="13.5" customHeight="1" x14ac:dyDescent="0.25">
      <c r="A68" s="234"/>
      <c r="B68" s="247" t="s">
        <v>59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4" customFormat="1" ht="13.5" customHeight="1" x14ac:dyDescent="0.25">
      <c r="A69" s="234"/>
      <c r="B69" s="247" t="s">
        <v>60</v>
      </c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9"/>
      <c r="U69" s="241">
        <v>10</v>
      </c>
      <c r="V69" s="242"/>
      <c r="W69" s="242"/>
      <c r="X69" s="243"/>
      <c r="Y69" s="243"/>
      <c r="Z69" s="243"/>
    </row>
    <row r="70" spans="1:26" s="4" customFormat="1" ht="27.75" customHeight="1" x14ac:dyDescent="0.25">
      <c r="A70" s="234"/>
      <c r="B70" s="210" t="s">
        <v>61</v>
      </c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211"/>
      <c r="W70" s="212"/>
      <c r="X70" s="213">
        <f>X63+X66</f>
        <v>100</v>
      </c>
      <c r="Y70" s="214"/>
      <c r="Z70" s="215"/>
    </row>
    <row r="71" spans="1:26" ht="3.75" customHeight="1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9"/>
    </row>
    <row r="72" spans="1:26" ht="12.75" customHeight="1" x14ac:dyDescent="0.25">
      <c r="A72" s="37"/>
      <c r="B72" s="216" t="s">
        <v>62</v>
      </c>
      <c r="C72" s="217"/>
      <c r="D72" s="217"/>
      <c r="E72" s="217"/>
      <c r="F72" s="40"/>
      <c r="G72" s="218" t="s">
        <v>63</v>
      </c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20"/>
      <c r="Z72" s="39"/>
    </row>
    <row r="73" spans="1:26" x14ac:dyDescent="0.25">
      <c r="A73" s="37"/>
      <c r="B73" s="216"/>
      <c r="C73" s="217"/>
      <c r="D73" s="217"/>
      <c r="E73" s="217"/>
      <c r="F73" s="40"/>
      <c r="G73" s="221"/>
      <c r="H73" s="222"/>
      <c r="I73" s="222"/>
      <c r="J73" s="222"/>
      <c r="K73" s="222"/>
      <c r="L73" s="222"/>
      <c r="M73" s="222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3"/>
      <c r="Z73" s="39"/>
    </row>
    <row r="74" spans="1:26" ht="4.5" customHeight="1" x14ac:dyDescent="0.25">
      <c r="A74" s="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</row>
    <row r="75" spans="1:26" s="44" customFormat="1" ht="15" customHeight="1" x14ac:dyDescent="0.15">
      <c r="A75" s="41" t="s">
        <v>64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3"/>
    </row>
    <row r="76" spans="1:26" s="45" customFormat="1" ht="12" customHeight="1" x14ac:dyDescent="0.15">
      <c r="A76" s="224" t="s">
        <v>65</v>
      </c>
      <c r="B76" s="225"/>
      <c r="C76" s="226" t="s">
        <v>66</v>
      </c>
      <c r="D76" s="226"/>
      <c r="E76" s="226"/>
      <c r="F76" s="226"/>
      <c r="G76" s="226"/>
      <c r="H76" s="226"/>
      <c r="I76" s="226"/>
      <c r="J76" s="226"/>
      <c r="K76" s="225"/>
      <c r="L76" s="224" t="s">
        <v>67</v>
      </c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5"/>
    </row>
    <row r="77" spans="1:26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x14ac:dyDescent="0.25">
      <c r="A79" s="182"/>
      <c r="B79" s="183"/>
      <c r="C79" s="186"/>
      <c r="D79" s="186"/>
      <c r="E79" s="186"/>
      <c r="F79" s="186"/>
      <c r="G79" s="186"/>
      <c r="H79" s="186"/>
      <c r="I79" s="186"/>
      <c r="J79" s="186"/>
      <c r="K79" s="187"/>
      <c r="L79" s="190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7"/>
    </row>
    <row r="80" spans="1:26" ht="9.75" customHeight="1" x14ac:dyDescent="0.25">
      <c r="A80" s="184"/>
      <c r="B80" s="185"/>
      <c r="C80" s="188"/>
      <c r="D80" s="188"/>
      <c r="E80" s="188"/>
      <c r="F80" s="188"/>
      <c r="G80" s="188"/>
      <c r="H80" s="188"/>
      <c r="I80" s="188"/>
      <c r="J80" s="188"/>
      <c r="K80" s="189"/>
      <c r="L80" s="191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9"/>
    </row>
    <row r="81" spans="1:26" ht="12.75" customHeight="1" x14ac:dyDescent="0.25">
      <c r="A81" s="192" t="s">
        <v>68</v>
      </c>
      <c r="B81" s="193"/>
      <c r="C81" s="193"/>
      <c r="D81" s="193"/>
      <c r="E81" s="193"/>
      <c r="F81" s="193"/>
      <c r="G81" s="194"/>
      <c r="H81" s="201" t="s">
        <v>69</v>
      </c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3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5"/>
      <c r="B83" s="196"/>
      <c r="C83" s="196"/>
      <c r="D83" s="196"/>
      <c r="E83" s="196"/>
      <c r="F83" s="196"/>
      <c r="G83" s="197"/>
      <c r="H83" s="204"/>
      <c r="I83" s="205"/>
      <c r="J83" s="205"/>
      <c r="K83" s="205"/>
      <c r="L83" s="205"/>
      <c r="M83" s="205"/>
      <c r="N83" s="205"/>
      <c r="O83" s="205"/>
      <c r="P83" s="205"/>
      <c r="Q83" s="205"/>
      <c r="R83" s="205"/>
      <c r="S83" s="205"/>
      <c r="T83" s="205"/>
      <c r="U83" s="205"/>
      <c r="V83" s="205"/>
      <c r="W83" s="205"/>
      <c r="X83" s="205"/>
      <c r="Y83" s="205"/>
      <c r="Z83" s="206"/>
    </row>
    <row r="84" spans="1:26" x14ac:dyDescent="0.25">
      <c r="A84" s="198"/>
      <c r="B84" s="199"/>
      <c r="C84" s="199"/>
      <c r="D84" s="199"/>
      <c r="E84" s="199"/>
      <c r="F84" s="199"/>
      <c r="G84" s="200"/>
      <c r="H84" s="207"/>
      <c r="I84" s="208"/>
      <c r="J84" s="208"/>
      <c r="K84" s="20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8"/>
      <c r="X84" s="208"/>
      <c r="Y84" s="208"/>
      <c r="Z84" s="209"/>
    </row>
  </sheetData>
  <mergeCells count="95">
    <mergeCell ref="C8:Y8"/>
    <mergeCell ref="A2:A4"/>
    <mergeCell ref="B2:Z2"/>
    <mergeCell ref="C3:Y3"/>
    <mergeCell ref="A5:Z5"/>
    <mergeCell ref="C7:Y7"/>
    <mergeCell ref="B15:B17"/>
    <mergeCell ref="C9:J9"/>
    <mergeCell ref="K9:Y9"/>
    <mergeCell ref="C10:Y10"/>
    <mergeCell ref="C11:Y11"/>
    <mergeCell ref="C12:Y12"/>
    <mergeCell ref="A14:Z14"/>
    <mergeCell ref="Y16:Y17"/>
    <mergeCell ref="C15:Y15"/>
    <mergeCell ref="A48:A60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B59:T59"/>
    <mergeCell ref="U59:W59"/>
    <mergeCell ref="X59:Z59"/>
    <mergeCell ref="B54:T54"/>
    <mergeCell ref="B55:T55"/>
    <mergeCell ref="B56:T56"/>
    <mergeCell ref="B44:W44"/>
    <mergeCell ref="B45:W45"/>
    <mergeCell ref="X45:Z45"/>
    <mergeCell ref="A46:Z46"/>
    <mergeCell ref="A47:T47"/>
    <mergeCell ref="U47:W47"/>
    <mergeCell ref="X47:Z47"/>
    <mergeCell ref="B57:T57"/>
    <mergeCell ref="U52:W52"/>
    <mergeCell ref="X52:Z52"/>
    <mergeCell ref="B53:T53"/>
    <mergeCell ref="B58:Z58"/>
    <mergeCell ref="B60:T60"/>
    <mergeCell ref="U60:W60"/>
    <mergeCell ref="X60:Z60"/>
    <mergeCell ref="X66:Z69"/>
    <mergeCell ref="B67:T67"/>
    <mergeCell ref="U67:W67"/>
    <mergeCell ref="B68:T68"/>
    <mergeCell ref="U68:W68"/>
    <mergeCell ref="B69:T69"/>
    <mergeCell ref="U69:W69"/>
    <mergeCell ref="A76:B76"/>
    <mergeCell ref="C76:K76"/>
    <mergeCell ref="L76:Z76"/>
    <mergeCell ref="A61:T61"/>
    <mergeCell ref="U61:W61"/>
    <mergeCell ref="X61:Z61"/>
    <mergeCell ref="A62:A70"/>
    <mergeCell ref="B62:Z62"/>
    <mergeCell ref="B63:T63"/>
    <mergeCell ref="U63:W63"/>
    <mergeCell ref="X63:Z64"/>
    <mergeCell ref="B64:T64"/>
    <mergeCell ref="U64:W64"/>
    <mergeCell ref="B65:Z65"/>
    <mergeCell ref="B66:T66"/>
    <mergeCell ref="U66:W66"/>
    <mergeCell ref="B70:W70"/>
    <mergeCell ref="X70:Z70"/>
    <mergeCell ref="B72:B73"/>
    <mergeCell ref="C72:E73"/>
    <mergeCell ref="G72:Y73"/>
    <mergeCell ref="A77:B80"/>
    <mergeCell ref="C77:K80"/>
    <mergeCell ref="L77:Z80"/>
    <mergeCell ref="A81:G84"/>
    <mergeCell ref="H81:Z84"/>
    <mergeCell ref="B43:W43"/>
    <mergeCell ref="A36:Z36"/>
    <mergeCell ref="B37:W37"/>
    <mergeCell ref="X37:Z37"/>
    <mergeCell ref="Z16:Z17"/>
    <mergeCell ref="W16:W17"/>
    <mergeCell ref="X16:X17"/>
    <mergeCell ref="B38:W38"/>
    <mergeCell ref="X38:Z38"/>
    <mergeCell ref="V16:V17"/>
    <mergeCell ref="B39:W39"/>
    <mergeCell ref="X39:Z39"/>
    <mergeCell ref="B40:W40"/>
    <mergeCell ref="B41:W41"/>
    <mergeCell ref="B42:W42"/>
    <mergeCell ref="A15:A17"/>
  </mergeCells>
  <printOptions horizontalCentered="1"/>
  <pageMargins left="0" right="0" top="0" bottom="0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24.75" customHeight="1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50" customFormat="1" ht="17.25" customHeight="1" x14ac:dyDescent="0.25">
      <c r="A3" s="291"/>
      <c r="B3" s="47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48"/>
    </row>
    <row r="4" spans="1:26" ht="8.25" customHeight="1" x14ac:dyDescent="0.25">
      <c r="A4" s="29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ht="3.7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20" t="s">
        <v>86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48"/>
    </row>
    <row r="8" spans="1:26" s="50" customFormat="1" ht="27" customHeight="1" x14ac:dyDescent="0.25">
      <c r="A8" s="58"/>
      <c r="B8" s="59" t="s">
        <v>4</v>
      </c>
      <c r="C8" s="315" t="s">
        <v>87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48"/>
    </row>
    <row r="9" spans="1:26" s="62" customFormat="1" ht="21.95" customHeight="1" x14ac:dyDescent="0.25">
      <c r="A9" s="58"/>
      <c r="B9" s="60" t="s">
        <v>5</v>
      </c>
      <c r="C9" s="318" t="s">
        <v>6</v>
      </c>
      <c r="D9" s="318"/>
      <c r="E9" s="318"/>
      <c r="F9" s="318"/>
      <c r="G9" s="318"/>
      <c r="H9" s="318"/>
      <c r="I9" s="318"/>
      <c r="J9" s="318"/>
      <c r="K9" s="319" t="s">
        <v>88</v>
      </c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61"/>
    </row>
    <row r="10" spans="1:26" s="64" customFormat="1" ht="21.95" customHeight="1" x14ac:dyDescent="0.25">
      <c r="A10" s="54"/>
      <c r="B10" s="63" t="s">
        <v>7</v>
      </c>
      <c r="C10" s="283" t="s">
        <v>89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53"/>
    </row>
    <row r="11" spans="1:26" s="64" customFormat="1" ht="21.95" customHeight="1" x14ac:dyDescent="0.25">
      <c r="A11" s="54"/>
      <c r="B11" s="63" t="s">
        <v>8</v>
      </c>
      <c r="C11" s="283" t="s">
        <v>90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53"/>
    </row>
    <row r="12" spans="1:26" s="64" customFormat="1" ht="21.95" customHeight="1" x14ac:dyDescent="0.25">
      <c r="A12" s="54"/>
      <c r="B12" s="63" t="s">
        <v>9</v>
      </c>
      <c r="C12" s="283" t="s">
        <v>80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ht="12.75" customHeight="1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50" customFormat="1" ht="16.5" customHeigh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50" customFormat="1" ht="16.5" customHeigh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15.7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75" customFormat="1" ht="14.1" customHeight="1" x14ac:dyDescent="0.25">
      <c r="A37" s="74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75" customFormat="1" ht="14.1" customHeight="1" x14ac:dyDescent="0.25">
      <c r="A38" s="74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75" customFormat="1" ht="14.1" customHeight="1" x14ac:dyDescent="0.25">
      <c r="A39" s="74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75" customFormat="1" ht="14.1" customHeight="1" x14ac:dyDescent="0.25">
      <c r="A40" s="74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83"/>
      <c r="Y40" s="84"/>
      <c r="Z40" s="85"/>
    </row>
    <row r="41" spans="1:26" s="75" customFormat="1" ht="18.75" customHeight="1" x14ac:dyDescent="0.25">
      <c r="A41" s="74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83"/>
      <c r="Y41" s="84"/>
      <c r="Z41" s="85"/>
    </row>
    <row r="42" spans="1:26" s="75" customFormat="1" ht="14.1" customHeight="1" x14ac:dyDescent="0.25">
      <c r="A42" s="74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83"/>
      <c r="Y42" s="84"/>
      <c r="Z42" s="85"/>
    </row>
    <row r="43" spans="1:26" s="75" customFormat="1" ht="14.1" customHeight="1" x14ac:dyDescent="0.25">
      <c r="A43" s="74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83"/>
      <c r="Y43" s="84"/>
      <c r="Z43" s="85"/>
    </row>
    <row r="44" spans="1:26" s="75" customFormat="1" ht="14.1" customHeight="1" x14ac:dyDescent="0.25">
      <c r="A44" s="74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83"/>
      <c r="Y44" s="84"/>
      <c r="Z44" s="85"/>
    </row>
    <row r="45" spans="1:26" s="75" customFormat="1" ht="14.1" customHeight="1" x14ac:dyDescent="0.25">
      <c r="A45" s="74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50" customFormat="1" ht="22.5" customHeight="1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50" customFormat="1" ht="13.5" customHeigh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50" customFormat="1" ht="29.25" customHeight="1" x14ac:dyDescent="0.25">
      <c r="A49" s="271"/>
      <c r="B49" s="250" t="s">
        <v>113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303"/>
      <c r="V49" s="304"/>
      <c r="W49" s="305"/>
      <c r="X49" s="306"/>
      <c r="Y49" s="307"/>
      <c r="Z49" s="308"/>
    </row>
    <row r="50" spans="1:26" s="50" customFormat="1" ht="48.75" customHeight="1" x14ac:dyDescent="0.25">
      <c r="A50" s="271"/>
      <c r="B50" s="250" t="s">
        <v>115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4"/>
      <c r="U50" s="303"/>
      <c r="V50" s="304"/>
      <c r="W50" s="305"/>
      <c r="X50" s="306"/>
      <c r="Y50" s="307"/>
      <c r="Z50" s="308"/>
    </row>
    <row r="51" spans="1:26" s="50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50" customFormat="1" ht="15" customHeight="1" x14ac:dyDescent="0.25">
      <c r="A52" s="271"/>
      <c r="B52" s="309" t="s">
        <v>100</v>
      </c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1"/>
      <c r="U52" s="303"/>
      <c r="V52" s="304"/>
      <c r="W52" s="305"/>
      <c r="X52" s="306"/>
      <c r="Y52" s="307"/>
      <c r="Z52" s="308"/>
    </row>
    <row r="53" spans="1:26" s="50" customFormat="1" ht="13.5" customHeight="1" x14ac:dyDescent="0.25">
      <c r="A53" s="271"/>
      <c r="B53" s="300" t="s">
        <v>101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2"/>
      <c r="U53" s="93"/>
      <c r="V53" s="94"/>
      <c r="W53" s="95"/>
      <c r="X53" s="87"/>
      <c r="Y53" s="88"/>
      <c r="Z53" s="89"/>
    </row>
    <row r="54" spans="1:26" s="50" customFormat="1" x14ac:dyDescent="0.25">
      <c r="A54" s="271"/>
      <c r="B54" s="300" t="s">
        <v>102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2"/>
      <c r="U54" s="93"/>
      <c r="V54" s="94"/>
      <c r="W54" s="95"/>
      <c r="X54" s="87"/>
      <c r="Y54" s="88"/>
      <c r="Z54" s="89"/>
    </row>
    <row r="55" spans="1:26" s="50" customFormat="1" x14ac:dyDescent="0.25">
      <c r="A55" s="271"/>
      <c r="B55" s="300" t="s">
        <v>103</v>
      </c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2"/>
      <c r="U55" s="93"/>
      <c r="V55" s="94"/>
      <c r="W55" s="95"/>
      <c r="X55" s="87"/>
      <c r="Y55" s="88"/>
      <c r="Z55" s="89"/>
    </row>
    <row r="56" spans="1:26" s="50" customFormat="1" ht="15" customHeight="1" x14ac:dyDescent="0.25">
      <c r="A56" s="271"/>
      <c r="B56" s="312" t="s">
        <v>104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4"/>
      <c r="U56" s="77"/>
      <c r="V56" s="78"/>
      <c r="W56" s="79"/>
      <c r="X56" s="80"/>
      <c r="Y56" s="81"/>
      <c r="Z56" s="82"/>
    </row>
    <row r="57" spans="1:26" s="50" customFormat="1" x14ac:dyDescent="0.25">
      <c r="A57" s="271"/>
      <c r="B57" s="259" t="s">
        <v>46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1"/>
    </row>
    <row r="58" spans="1:26" s="50" customFormat="1" ht="27" customHeight="1" x14ac:dyDescent="0.25">
      <c r="A58" s="271"/>
      <c r="B58" s="250" t="s">
        <v>47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2"/>
      <c r="U58" s="253"/>
      <c r="V58" s="254"/>
      <c r="W58" s="255"/>
      <c r="X58" s="256"/>
      <c r="Y58" s="257"/>
      <c r="Z58" s="258"/>
    </row>
    <row r="59" spans="1:26" s="50" customFormat="1" ht="13.5" customHeight="1" x14ac:dyDescent="0.25">
      <c r="A59" s="272"/>
      <c r="B59" s="250" t="s">
        <v>48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50" customFormat="1" ht="13.5" customHeight="1" x14ac:dyDescent="0.25">
      <c r="A60" s="227" t="s">
        <v>49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0" t="s">
        <v>50</v>
      </c>
      <c r="V60" s="230"/>
      <c r="W60" s="230"/>
      <c r="X60" s="231" t="s">
        <v>51</v>
      </c>
      <c r="Y60" s="232"/>
      <c r="Z60" s="233"/>
    </row>
    <row r="61" spans="1:26" s="50" customFormat="1" ht="12.75" customHeight="1" x14ac:dyDescent="0.25">
      <c r="A61" s="234" t="s">
        <v>52</v>
      </c>
      <c r="B61" s="235" t="s">
        <v>53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7"/>
    </row>
    <row r="62" spans="1:26" s="50" customFormat="1" ht="12.75" customHeight="1" x14ac:dyDescent="0.25">
      <c r="A62" s="234"/>
      <c r="B62" s="238" t="s">
        <v>54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  <c r="U62" s="241">
        <v>30</v>
      </c>
      <c r="V62" s="242"/>
      <c r="W62" s="242"/>
      <c r="X62" s="243">
        <f>SUM(U62:W63)</f>
        <v>60</v>
      </c>
      <c r="Y62" s="243"/>
      <c r="Z62" s="243"/>
    </row>
    <row r="63" spans="1:26" s="50" customFormat="1" ht="12.75" customHeight="1" x14ac:dyDescent="0.25">
      <c r="A63" s="234"/>
      <c r="B63" s="238" t="s">
        <v>55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4">
        <v>30</v>
      </c>
      <c r="V63" s="245"/>
      <c r="W63" s="246"/>
      <c r="X63" s="243"/>
      <c r="Y63" s="243"/>
      <c r="Z63" s="243"/>
    </row>
    <row r="64" spans="1:26" s="50" customFormat="1" x14ac:dyDescent="0.25">
      <c r="A64" s="234"/>
      <c r="B64" s="235" t="s">
        <v>56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7"/>
    </row>
    <row r="65" spans="1:26" s="50" customFormat="1" ht="13.5" customHeight="1" x14ac:dyDescent="0.25">
      <c r="A65" s="234"/>
      <c r="B65" s="247" t="s">
        <v>57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>
        <f>SUM(U65:W68)</f>
        <v>40</v>
      </c>
      <c r="Y65" s="243"/>
      <c r="Z65" s="243"/>
    </row>
    <row r="66" spans="1:26" s="50" customFormat="1" ht="13.5" customHeight="1" x14ac:dyDescent="0.25">
      <c r="A66" s="234"/>
      <c r="B66" s="247" t="s">
        <v>58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</row>
    <row r="67" spans="1:26" s="50" customFormat="1" ht="13.5" customHeight="1" x14ac:dyDescent="0.25">
      <c r="A67" s="234"/>
      <c r="B67" s="247" t="s">
        <v>59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50" customFormat="1" ht="13.5" customHeight="1" x14ac:dyDescent="0.25">
      <c r="A68" s="234"/>
      <c r="B68" s="247" t="s">
        <v>60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50" customFormat="1" ht="27.75" customHeight="1" x14ac:dyDescent="0.25">
      <c r="A69" s="234"/>
      <c r="B69" s="210" t="s">
        <v>61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213">
        <f>X62+X65</f>
        <v>100</v>
      </c>
      <c r="Y69" s="214"/>
      <c r="Z69" s="215"/>
    </row>
    <row r="70" spans="1:26" ht="3.75" customHeight="1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16" t="s">
        <v>62</v>
      </c>
      <c r="C71" s="217"/>
      <c r="D71" s="217"/>
      <c r="E71" s="217"/>
      <c r="F71" s="40"/>
      <c r="G71" s="218" t="s">
        <v>63</v>
      </c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0"/>
      <c r="Z71" s="39"/>
    </row>
    <row r="72" spans="1:26" x14ac:dyDescent="0.25">
      <c r="A72" s="37"/>
      <c r="B72" s="216"/>
      <c r="C72" s="217"/>
      <c r="D72" s="217"/>
      <c r="E72" s="217"/>
      <c r="F72" s="40"/>
      <c r="G72" s="221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3"/>
      <c r="Z72" s="39"/>
    </row>
    <row r="73" spans="1:26" ht="3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2" customHeight="1" x14ac:dyDescent="0.15">
      <c r="A75" s="224" t="s">
        <v>65</v>
      </c>
      <c r="B75" s="225"/>
      <c r="C75" s="226" t="s">
        <v>66</v>
      </c>
      <c r="D75" s="226"/>
      <c r="E75" s="226"/>
      <c r="F75" s="226"/>
      <c r="G75" s="226"/>
      <c r="H75" s="226"/>
      <c r="I75" s="226"/>
      <c r="J75" s="226"/>
      <c r="K75" s="225"/>
      <c r="L75" s="224" t="s">
        <v>67</v>
      </c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5"/>
    </row>
    <row r="76" spans="1:26" x14ac:dyDescent="0.25">
      <c r="A76" s="182"/>
      <c r="B76" s="183"/>
      <c r="C76" s="186"/>
      <c r="D76" s="186"/>
      <c r="E76" s="186"/>
      <c r="F76" s="186"/>
      <c r="G76" s="186"/>
      <c r="H76" s="186"/>
      <c r="I76" s="186"/>
      <c r="J76" s="186"/>
      <c r="K76" s="187"/>
      <c r="L76" s="190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7"/>
    </row>
    <row r="77" spans="1:26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ht="9.75" customHeight="1" x14ac:dyDescent="0.25">
      <c r="A79" s="184"/>
      <c r="B79" s="185"/>
      <c r="C79" s="188"/>
      <c r="D79" s="188"/>
      <c r="E79" s="188"/>
      <c r="F79" s="188"/>
      <c r="G79" s="188"/>
      <c r="H79" s="188"/>
      <c r="I79" s="188"/>
      <c r="J79" s="188"/>
      <c r="K79" s="189"/>
      <c r="L79" s="191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ht="12.75" customHeight="1" x14ac:dyDescent="0.25">
      <c r="A80" s="192" t="s">
        <v>68</v>
      </c>
      <c r="B80" s="193"/>
      <c r="C80" s="193"/>
      <c r="D80" s="193"/>
      <c r="E80" s="193"/>
      <c r="F80" s="193"/>
      <c r="G80" s="194"/>
      <c r="H80" s="201" t="s">
        <v>69</v>
      </c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</row>
    <row r="81" spans="1:26" x14ac:dyDescent="0.25">
      <c r="A81" s="195"/>
      <c r="B81" s="196"/>
      <c r="C81" s="196"/>
      <c r="D81" s="196"/>
      <c r="E81" s="196"/>
      <c r="F81" s="196"/>
      <c r="G81" s="197"/>
      <c r="H81" s="204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6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8"/>
      <c r="B83" s="199"/>
      <c r="C83" s="199"/>
      <c r="D83" s="199"/>
      <c r="E83" s="199"/>
      <c r="F83" s="199"/>
      <c r="G83" s="200"/>
      <c r="H83" s="207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9"/>
    </row>
  </sheetData>
  <mergeCells count="94">
    <mergeCell ref="C8:Y8"/>
    <mergeCell ref="C9:J9"/>
    <mergeCell ref="K9:Y9"/>
    <mergeCell ref="A2:A4"/>
    <mergeCell ref="B2:Z2"/>
    <mergeCell ref="C3:Y3"/>
    <mergeCell ref="A5:Z5"/>
    <mergeCell ref="C7:Y7"/>
    <mergeCell ref="C10:Y10"/>
    <mergeCell ref="C11:Y11"/>
    <mergeCell ref="C12:Y12"/>
    <mergeCell ref="A14:Z14"/>
    <mergeCell ref="Z16:Z17"/>
    <mergeCell ref="V16:V17"/>
    <mergeCell ref="W16:W17"/>
    <mergeCell ref="X16:X17"/>
    <mergeCell ref="Y16:Y17"/>
    <mergeCell ref="A15:A17"/>
    <mergeCell ref="B15:B17"/>
    <mergeCell ref="C15:Y15"/>
    <mergeCell ref="B40:W40"/>
    <mergeCell ref="B41:W41"/>
    <mergeCell ref="B39:W39"/>
    <mergeCell ref="X39:Z39"/>
    <mergeCell ref="A36:Z36"/>
    <mergeCell ref="B37:W37"/>
    <mergeCell ref="X37:Z37"/>
    <mergeCell ref="B38:W38"/>
    <mergeCell ref="X38:Z38"/>
    <mergeCell ref="B42:W42"/>
    <mergeCell ref="B51:Z51"/>
    <mergeCell ref="B53:T53"/>
    <mergeCell ref="B44:W44"/>
    <mergeCell ref="B45:W45"/>
    <mergeCell ref="X45:Z45"/>
    <mergeCell ref="A46:Z46"/>
    <mergeCell ref="A47:T47"/>
    <mergeCell ref="U47:W47"/>
    <mergeCell ref="X47:Z47"/>
    <mergeCell ref="X52:Z52"/>
    <mergeCell ref="B43:W43"/>
    <mergeCell ref="B54:T54"/>
    <mergeCell ref="B55:T55"/>
    <mergeCell ref="A48:A59"/>
    <mergeCell ref="B48:Z48"/>
    <mergeCell ref="B49:T49"/>
    <mergeCell ref="U49:W49"/>
    <mergeCell ref="X49:Z49"/>
    <mergeCell ref="B50:T50"/>
    <mergeCell ref="U50:W50"/>
    <mergeCell ref="X50:Z50"/>
    <mergeCell ref="B52:T52"/>
    <mergeCell ref="U52:W52"/>
    <mergeCell ref="B59:T59"/>
    <mergeCell ref="U59:W59"/>
    <mergeCell ref="X59:Z59"/>
    <mergeCell ref="B56:T56"/>
    <mergeCell ref="B57:Z57"/>
    <mergeCell ref="B58:T58"/>
    <mergeCell ref="U58:W58"/>
    <mergeCell ref="X58:Z58"/>
    <mergeCell ref="B64:Z64"/>
    <mergeCell ref="B65:T65"/>
    <mergeCell ref="U65:W65"/>
    <mergeCell ref="A60:T60"/>
    <mergeCell ref="U60:W60"/>
    <mergeCell ref="X60:Z60"/>
    <mergeCell ref="A80:G83"/>
    <mergeCell ref="H80:Z83"/>
    <mergeCell ref="X65:Z68"/>
    <mergeCell ref="B66:T66"/>
    <mergeCell ref="U66:W66"/>
    <mergeCell ref="B67:T67"/>
    <mergeCell ref="U67:W67"/>
    <mergeCell ref="B68:T68"/>
    <mergeCell ref="U68:W68"/>
    <mergeCell ref="A61:A69"/>
    <mergeCell ref="B61:Z61"/>
    <mergeCell ref="B62:T62"/>
    <mergeCell ref="U62:W62"/>
    <mergeCell ref="X62:Z63"/>
    <mergeCell ref="B63:T63"/>
    <mergeCell ref="U63:W63"/>
    <mergeCell ref="A76:B79"/>
    <mergeCell ref="B69:W69"/>
    <mergeCell ref="X69:Z69"/>
    <mergeCell ref="A75:B75"/>
    <mergeCell ref="B71:B72"/>
    <mergeCell ref="C71:E72"/>
    <mergeCell ref="G71:Y72"/>
    <mergeCell ref="C75:K75"/>
    <mergeCell ref="L75:Z75"/>
    <mergeCell ref="C76:K79"/>
    <mergeCell ref="L76:Z79"/>
  </mergeCells>
  <printOptions horizontalCentered="1"/>
  <pageMargins left="0" right="0" top="0" bottom="0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24.75" customHeight="1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50" customFormat="1" ht="20.25" customHeight="1" x14ac:dyDescent="0.25">
      <c r="A3" s="291"/>
      <c r="B3" s="47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48"/>
    </row>
    <row r="4" spans="1:26" ht="8.25" customHeight="1" x14ac:dyDescent="0.25">
      <c r="A4" s="29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ht="3.7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20" t="s">
        <v>86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48"/>
    </row>
    <row r="8" spans="1:26" s="50" customFormat="1" ht="27" customHeight="1" x14ac:dyDescent="0.25">
      <c r="A8" s="58"/>
      <c r="B8" s="59" t="s">
        <v>4</v>
      </c>
      <c r="C8" s="315" t="s">
        <v>91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48"/>
    </row>
    <row r="9" spans="1:26" s="62" customFormat="1" ht="21.95" customHeight="1" x14ac:dyDescent="0.25">
      <c r="A9" s="58"/>
      <c r="B9" s="60" t="s">
        <v>5</v>
      </c>
      <c r="C9" s="318" t="s">
        <v>6</v>
      </c>
      <c r="D9" s="318"/>
      <c r="E9" s="318"/>
      <c r="F9" s="318"/>
      <c r="G9" s="318"/>
      <c r="H9" s="318"/>
      <c r="I9" s="318"/>
      <c r="J9" s="318"/>
      <c r="K9" s="319" t="s">
        <v>92</v>
      </c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61"/>
    </row>
    <row r="10" spans="1:26" s="64" customFormat="1" ht="21.95" customHeight="1" x14ac:dyDescent="0.25">
      <c r="A10" s="54"/>
      <c r="B10" s="63" t="s">
        <v>7</v>
      </c>
      <c r="C10" s="283" t="s">
        <v>89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53"/>
    </row>
    <row r="11" spans="1:26" s="64" customFormat="1" ht="21.95" customHeight="1" x14ac:dyDescent="0.25">
      <c r="A11" s="54"/>
      <c r="B11" s="63" t="s">
        <v>8</v>
      </c>
      <c r="C11" s="283" t="s">
        <v>93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53"/>
    </row>
    <row r="12" spans="1:26" s="64" customFormat="1" ht="21.95" customHeight="1" x14ac:dyDescent="0.25">
      <c r="A12" s="54"/>
      <c r="B12" s="63" t="s">
        <v>9</v>
      </c>
      <c r="C12" s="283" t="s">
        <v>80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ht="12.75" customHeight="1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50" customFormat="1" ht="16.5" customHeigh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50" customFormat="1" ht="16.5" customHeigh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15.7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75" customFormat="1" ht="14.1" customHeight="1" x14ac:dyDescent="0.25">
      <c r="A37" s="74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75" customFormat="1" ht="14.1" customHeight="1" x14ac:dyDescent="0.25">
      <c r="A38" s="74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75" customFormat="1" ht="14.1" customHeight="1" x14ac:dyDescent="0.25">
      <c r="A39" s="74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75" customFormat="1" ht="14.1" customHeight="1" x14ac:dyDescent="0.25">
      <c r="A40" s="74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83"/>
      <c r="Y40" s="84"/>
      <c r="Z40" s="85"/>
    </row>
    <row r="41" spans="1:26" s="75" customFormat="1" ht="18.75" customHeight="1" x14ac:dyDescent="0.25">
      <c r="A41" s="74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83"/>
      <c r="Y41" s="84"/>
      <c r="Z41" s="85"/>
    </row>
    <row r="42" spans="1:26" s="75" customFormat="1" ht="14.1" customHeight="1" x14ac:dyDescent="0.25">
      <c r="A42" s="74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83"/>
      <c r="Y42" s="84"/>
      <c r="Z42" s="85"/>
    </row>
    <row r="43" spans="1:26" s="75" customFormat="1" ht="14.1" customHeight="1" x14ac:dyDescent="0.25">
      <c r="A43" s="74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83"/>
      <c r="Y43" s="84"/>
      <c r="Z43" s="85"/>
    </row>
    <row r="44" spans="1:26" s="75" customFormat="1" ht="14.1" customHeight="1" x14ac:dyDescent="0.25">
      <c r="A44" s="74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83"/>
      <c r="Y44" s="84"/>
      <c r="Z44" s="85"/>
    </row>
    <row r="45" spans="1:26" s="75" customFormat="1" ht="14.1" customHeight="1" x14ac:dyDescent="0.25">
      <c r="A45" s="74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50" customFormat="1" ht="22.5" customHeight="1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50" customFormat="1" ht="13.5" customHeigh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50" customFormat="1" ht="26.25" customHeight="1" x14ac:dyDescent="0.25">
      <c r="A49" s="271"/>
      <c r="B49" s="250" t="s">
        <v>113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253"/>
      <c r="V49" s="254"/>
      <c r="W49" s="255"/>
      <c r="X49" s="256"/>
      <c r="Y49" s="257"/>
      <c r="Z49" s="258"/>
    </row>
    <row r="50" spans="1:26" s="50" customFormat="1" ht="47.25" customHeight="1" x14ac:dyDescent="0.25">
      <c r="A50" s="271"/>
      <c r="B50" s="250" t="s">
        <v>114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4"/>
      <c r="U50" s="253"/>
      <c r="V50" s="254"/>
      <c r="W50" s="255"/>
      <c r="X50" s="256"/>
      <c r="Y50" s="257"/>
      <c r="Z50" s="258"/>
    </row>
    <row r="51" spans="1:26" s="50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50" customFormat="1" ht="15.75" customHeight="1" x14ac:dyDescent="0.25">
      <c r="A52" s="271"/>
      <c r="B52" s="309" t="s">
        <v>100</v>
      </c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1"/>
      <c r="U52" s="253"/>
      <c r="V52" s="254"/>
      <c r="W52" s="255"/>
      <c r="X52" s="256"/>
      <c r="Y52" s="257"/>
      <c r="Z52" s="258"/>
    </row>
    <row r="53" spans="1:26" s="50" customFormat="1" ht="12" customHeight="1" x14ac:dyDescent="0.25">
      <c r="A53" s="271"/>
      <c r="B53" s="300" t="s">
        <v>101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2"/>
      <c r="U53" s="77"/>
      <c r="V53" s="78"/>
      <c r="W53" s="79"/>
      <c r="X53" s="80"/>
      <c r="Y53" s="81"/>
      <c r="Z53" s="82"/>
    </row>
    <row r="54" spans="1:26" s="50" customFormat="1" x14ac:dyDescent="0.25">
      <c r="A54" s="271"/>
      <c r="B54" s="300" t="s">
        <v>102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2"/>
      <c r="U54" s="77"/>
      <c r="V54" s="78"/>
      <c r="W54" s="79"/>
      <c r="X54" s="80"/>
      <c r="Y54" s="81"/>
      <c r="Z54" s="82"/>
    </row>
    <row r="55" spans="1:26" s="50" customFormat="1" x14ac:dyDescent="0.25">
      <c r="A55" s="271"/>
      <c r="B55" s="300" t="s">
        <v>103</v>
      </c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2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271"/>
      <c r="B56" s="312" t="s">
        <v>104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4"/>
      <c r="U56" s="77"/>
      <c r="V56" s="78"/>
      <c r="W56" s="79"/>
      <c r="X56" s="80"/>
      <c r="Y56" s="81"/>
      <c r="Z56" s="82"/>
    </row>
    <row r="57" spans="1:26" s="50" customFormat="1" x14ac:dyDescent="0.25">
      <c r="A57" s="271"/>
      <c r="B57" s="259" t="s">
        <v>46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1"/>
    </row>
    <row r="58" spans="1:26" s="50" customFormat="1" ht="27" customHeight="1" x14ac:dyDescent="0.25">
      <c r="A58" s="271"/>
      <c r="B58" s="250" t="s">
        <v>47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2"/>
      <c r="U58" s="253"/>
      <c r="V58" s="254"/>
      <c r="W58" s="255"/>
      <c r="X58" s="256"/>
      <c r="Y58" s="257"/>
      <c r="Z58" s="258"/>
    </row>
    <row r="59" spans="1:26" s="50" customFormat="1" ht="13.5" customHeight="1" x14ac:dyDescent="0.25">
      <c r="A59" s="272"/>
      <c r="B59" s="250" t="s">
        <v>48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50" customFormat="1" ht="13.5" customHeight="1" x14ac:dyDescent="0.25">
      <c r="A60" s="227" t="s">
        <v>49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0" t="s">
        <v>50</v>
      </c>
      <c r="V60" s="230"/>
      <c r="W60" s="230"/>
      <c r="X60" s="231" t="s">
        <v>51</v>
      </c>
      <c r="Y60" s="232"/>
      <c r="Z60" s="233"/>
    </row>
    <row r="61" spans="1:26" s="50" customFormat="1" ht="12.75" customHeight="1" x14ac:dyDescent="0.25">
      <c r="A61" s="234" t="s">
        <v>52</v>
      </c>
      <c r="B61" s="235" t="s">
        <v>53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7"/>
    </row>
    <row r="62" spans="1:26" s="50" customFormat="1" ht="12.75" customHeight="1" x14ac:dyDescent="0.25">
      <c r="A62" s="234"/>
      <c r="B62" s="238" t="s">
        <v>54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  <c r="U62" s="241">
        <v>30</v>
      </c>
      <c r="V62" s="242"/>
      <c r="W62" s="242"/>
      <c r="X62" s="243">
        <f>SUM(U62:W63)</f>
        <v>60</v>
      </c>
      <c r="Y62" s="243"/>
      <c r="Z62" s="243"/>
    </row>
    <row r="63" spans="1:26" s="50" customFormat="1" ht="12.75" customHeight="1" x14ac:dyDescent="0.25">
      <c r="A63" s="234"/>
      <c r="B63" s="238" t="s">
        <v>55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4">
        <v>30</v>
      </c>
      <c r="V63" s="245"/>
      <c r="W63" s="246"/>
      <c r="X63" s="243"/>
      <c r="Y63" s="243"/>
      <c r="Z63" s="243"/>
    </row>
    <row r="64" spans="1:26" s="50" customFormat="1" x14ac:dyDescent="0.25">
      <c r="A64" s="234"/>
      <c r="B64" s="235" t="s">
        <v>56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7"/>
    </row>
    <row r="65" spans="1:26" s="50" customFormat="1" ht="13.5" customHeight="1" x14ac:dyDescent="0.25">
      <c r="A65" s="234"/>
      <c r="B65" s="247" t="s">
        <v>57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>
        <f>SUM(U65:W68)</f>
        <v>40</v>
      </c>
      <c r="Y65" s="243"/>
      <c r="Z65" s="243"/>
    </row>
    <row r="66" spans="1:26" s="50" customFormat="1" ht="13.5" customHeight="1" x14ac:dyDescent="0.25">
      <c r="A66" s="234"/>
      <c r="B66" s="247" t="s">
        <v>58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</row>
    <row r="67" spans="1:26" s="50" customFormat="1" ht="13.5" customHeight="1" x14ac:dyDescent="0.25">
      <c r="A67" s="234"/>
      <c r="B67" s="247" t="s">
        <v>59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50" customFormat="1" ht="13.5" customHeight="1" x14ac:dyDescent="0.25">
      <c r="A68" s="234"/>
      <c r="B68" s="247" t="s">
        <v>60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50" customFormat="1" ht="27.75" customHeight="1" x14ac:dyDescent="0.25">
      <c r="A69" s="234"/>
      <c r="B69" s="210" t="s">
        <v>61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213">
        <f>X62+X65</f>
        <v>100</v>
      </c>
      <c r="Y69" s="214"/>
      <c r="Z69" s="215"/>
    </row>
    <row r="70" spans="1:26" ht="3.75" customHeight="1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16" t="s">
        <v>62</v>
      </c>
      <c r="C71" s="217"/>
      <c r="D71" s="217"/>
      <c r="E71" s="217"/>
      <c r="F71" s="40"/>
      <c r="G71" s="218" t="s">
        <v>63</v>
      </c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0"/>
      <c r="Z71" s="39"/>
    </row>
    <row r="72" spans="1:26" x14ac:dyDescent="0.25">
      <c r="A72" s="37"/>
      <c r="B72" s="216"/>
      <c r="C72" s="217"/>
      <c r="D72" s="217"/>
      <c r="E72" s="217"/>
      <c r="F72" s="40"/>
      <c r="G72" s="221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3"/>
      <c r="Z72" s="39"/>
    </row>
    <row r="73" spans="1:26" ht="3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2" customHeight="1" x14ac:dyDescent="0.15">
      <c r="A75" s="224" t="s">
        <v>65</v>
      </c>
      <c r="B75" s="225"/>
      <c r="C75" s="226" t="s">
        <v>66</v>
      </c>
      <c r="D75" s="226"/>
      <c r="E75" s="226"/>
      <c r="F75" s="226"/>
      <c r="G75" s="226"/>
      <c r="H75" s="226"/>
      <c r="I75" s="226"/>
      <c r="J75" s="226"/>
      <c r="K75" s="225"/>
      <c r="L75" s="224" t="s">
        <v>67</v>
      </c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5"/>
    </row>
    <row r="76" spans="1:26" x14ac:dyDescent="0.25">
      <c r="A76" s="182"/>
      <c r="B76" s="183"/>
      <c r="C76" s="186"/>
      <c r="D76" s="186"/>
      <c r="E76" s="186"/>
      <c r="F76" s="186"/>
      <c r="G76" s="186"/>
      <c r="H76" s="186"/>
      <c r="I76" s="186"/>
      <c r="J76" s="186"/>
      <c r="K76" s="187"/>
      <c r="L76" s="190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7"/>
    </row>
    <row r="77" spans="1:26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ht="9.75" customHeight="1" x14ac:dyDescent="0.25">
      <c r="A79" s="184"/>
      <c r="B79" s="185"/>
      <c r="C79" s="188"/>
      <c r="D79" s="188"/>
      <c r="E79" s="188"/>
      <c r="F79" s="188"/>
      <c r="G79" s="188"/>
      <c r="H79" s="188"/>
      <c r="I79" s="188"/>
      <c r="J79" s="188"/>
      <c r="K79" s="189"/>
      <c r="L79" s="191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ht="12.75" customHeight="1" x14ac:dyDescent="0.25">
      <c r="A80" s="192" t="s">
        <v>68</v>
      </c>
      <c r="B80" s="193"/>
      <c r="C80" s="193"/>
      <c r="D80" s="193"/>
      <c r="E80" s="193"/>
      <c r="F80" s="193"/>
      <c r="G80" s="194"/>
      <c r="H80" s="201" t="s">
        <v>69</v>
      </c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</row>
    <row r="81" spans="1:26" x14ac:dyDescent="0.25">
      <c r="A81" s="195"/>
      <c r="B81" s="196"/>
      <c r="C81" s="196"/>
      <c r="D81" s="196"/>
      <c r="E81" s="196"/>
      <c r="F81" s="196"/>
      <c r="G81" s="197"/>
      <c r="H81" s="204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6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8"/>
      <c r="B83" s="199"/>
      <c r="C83" s="199"/>
      <c r="D83" s="199"/>
      <c r="E83" s="199"/>
      <c r="F83" s="199"/>
      <c r="G83" s="200"/>
      <c r="H83" s="207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9"/>
    </row>
  </sheetData>
  <mergeCells count="94">
    <mergeCell ref="B38:W38"/>
    <mergeCell ref="X38:Z38"/>
    <mergeCell ref="B39:W39"/>
    <mergeCell ref="X39:Z39"/>
    <mergeCell ref="V16:V17"/>
    <mergeCell ref="W16:W17"/>
    <mergeCell ref="X16:X17"/>
    <mergeCell ref="Y16:Y17"/>
    <mergeCell ref="Z16:Z17"/>
    <mergeCell ref="A36:Z36"/>
    <mergeCell ref="B37:W37"/>
    <mergeCell ref="X37:Z37"/>
    <mergeCell ref="X50:Z50"/>
    <mergeCell ref="B51:Z51"/>
    <mergeCell ref="B55:T55"/>
    <mergeCell ref="B56:T56"/>
    <mergeCell ref="B52:T52"/>
    <mergeCell ref="U52:W52"/>
    <mergeCell ref="X52:Z52"/>
    <mergeCell ref="B53:T53"/>
    <mergeCell ref="B54:T54"/>
    <mergeCell ref="A14:Z14"/>
    <mergeCell ref="A15:A17"/>
    <mergeCell ref="B15:B17"/>
    <mergeCell ref="C15:Y15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A48:A59"/>
    <mergeCell ref="C9:J9"/>
    <mergeCell ref="K9:Y9"/>
    <mergeCell ref="C10:Y10"/>
    <mergeCell ref="C11:Y11"/>
    <mergeCell ref="C12:Y12"/>
    <mergeCell ref="B2:Z2"/>
    <mergeCell ref="C3:Y3"/>
    <mergeCell ref="A5:Z5"/>
    <mergeCell ref="C7:Y7"/>
    <mergeCell ref="C8:Y8"/>
    <mergeCell ref="A2:A4"/>
    <mergeCell ref="B40:W40"/>
    <mergeCell ref="B41:W41"/>
    <mergeCell ref="B42:W42"/>
    <mergeCell ref="B43:W43"/>
    <mergeCell ref="B44:W44"/>
    <mergeCell ref="B57:Z57"/>
    <mergeCell ref="B58:T58"/>
    <mergeCell ref="U58:W58"/>
    <mergeCell ref="X58:Z58"/>
    <mergeCell ref="B45:W45"/>
    <mergeCell ref="X45:Z45"/>
    <mergeCell ref="A46:Z46"/>
    <mergeCell ref="A47:T47"/>
    <mergeCell ref="U47:W47"/>
    <mergeCell ref="X47:Z47"/>
    <mergeCell ref="B48:Z48"/>
    <mergeCell ref="B49:T49"/>
    <mergeCell ref="U49:W49"/>
    <mergeCell ref="X49:Z49"/>
    <mergeCell ref="B50:T50"/>
    <mergeCell ref="U50:W50"/>
    <mergeCell ref="B59:T59"/>
    <mergeCell ref="U59:W59"/>
    <mergeCell ref="X59:Z59"/>
    <mergeCell ref="A60:T60"/>
    <mergeCell ref="U60:W60"/>
    <mergeCell ref="X60:Z60"/>
    <mergeCell ref="B66:T66"/>
    <mergeCell ref="U66:W66"/>
    <mergeCell ref="B67:T67"/>
    <mergeCell ref="U67:W67"/>
    <mergeCell ref="B68:T68"/>
    <mergeCell ref="U68:W68"/>
    <mergeCell ref="B69:W69"/>
    <mergeCell ref="X69:Z69"/>
    <mergeCell ref="B71:B72"/>
    <mergeCell ref="C71:E72"/>
    <mergeCell ref="G71:Y72"/>
    <mergeCell ref="A80:G83"/>
    <mergeCell ref="H80:Z83"/>
    <mergeCell ref="A75:B75"/>
    <mergeCell ref="C75:K75"/>
    <mergeCell ref="L75:Z75"/>
    <mergeCell ref="A76:B79"/>
    <mergeCell ref="C76:K79"/>
    <mergeCell ref="L76:Z79"/>
  </mergeCells>
  <printOptions horizontalCentered="1"/>
  <pageMargins left="0" right="0.39370078740157483" top="0" bottom="0" header="0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32.25" customHeight="1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50" customFormat="1" ht="20.25" customHeight="1" x14ac:dyDescent="0.25">
      <c r="A3" s="291"/>
      <c r="B3" s="47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48"/>
    </row>
    <row r="4" spans="1:26" ht="8.25" customHeight="1" x14ac:dyDescent="0.25">
      <c r="A4" s="29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ht="6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20" t="s">
        <v>86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48"/>
    </row>
    <row r="8" spans="1:26" s="50" customFormat="1" ht="21.95" customHeight="1" x14ac:dyDescent="0.25">
      <c r="A8" s="58"/>
      <c r="B8" s="59" t="s">
        <v>4</v>
      </c>
      <c r="C8" s="315" t="s">
        <v>94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48"/>
    </row>
    <row r="9" spans="1:26" s="62" customFormat="1" ht="21.95" customHeight="1" x14ac:dyDescent="0.25">
      <c r="A9" s="58"/>
      <c r="B9" s="60" t="s">
        <v>5</v>
      </c>
      <c r="C9" s="318" t="s">
        <v>6</v>
      </c>
      <c r="D9" s="318"/>
      <c r="E9" s="318"/>
      <c r="F9" s="318"/>
      <c r="G9" s="318"/>
      <c r="H9" s="318"/>
      <c r="I9" s="318"/>
      <c r="J9" s="318"/>
      <c r="K9" s="319" t="s">
        <v>95</v>
      </c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61"/>
    </row>
    <row r="10" spans="1:26" s="64" customFormat="1" ht="21.95" customHeight="1" x14ac:dyDescent="0.25">
      <c r="A10" s="54"/>
      <c r="B10" s="63" t="s">
        <v>7</v>
      </c>
      <c r="C10" s="283" t="s">
        <v>89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53"/>
    </row>
    <row r="11" spans="1:26" s="64" customFormat="1" ht="21.95" customHeight="1" x14ac:dyDescent="0.25">
      <c r="A11" s="54"/>
      <c r="B11" s="63" t="s">
        <v>8</v>
      </c>
      <c r="C11" s="283" t="s">
        <v>96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53"/>
    </row>
    <row r="12" spans="1:26" s="64" customFormat="1" ht="21.95" customHeight="1" x14ac:dyDescent="0.25">
      <c r="A12" s="54"/>
      <c r="B12" s="63" t="s">
        <v>9</v>
      </c>
      <c r="C12" s="283" t="s">
        <v>80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ht="12.75" customHeight="1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50" customFormat="1" ht="16.5" customHeigh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50" customFormat="1" ht="16.5" customHeigh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26.2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75" customFormat="1" ht="15" customHeight="1" x14ac:dyDescent="0.25">
      <c r="A37" s="74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75" customFormat="1" ht="15" customHeight="1" x14ac:dyDescent="0.25">
      <c r="A38" s="74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75" customFormat="1" ht="15" customHeight="1" x14ac:dyDescent="0.25">
      <c r="A39" s="74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75" customFormat="1" ht="15" customHeight="1" x14ac:dyDescent="0.25">
      <c r="A40" s="74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83"/>
      <c r="Y40" s="84"/>
      <c r="Z40" s="85"/>
    </row>
    <row r="41" spans="1:26" s="75" customFormat="1" ht="15" customHeight="1" x14ac:dyDescent="0.25">
      <c r="A41" s="74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83"/>
      <c r="Y41" s="84"/>
      <c r="Z41" s="85"/>
    </row>
    <row r="42" spans="1:26" s="75" customFormat="1" ht="15" customHeight="1" x14ac:dyDescent="0.25">
      <c r="A42" s="74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83"/>
      <c r="Y42" s="84"/>
      <c r="Z42" s="85"/>
    </row>
    <row r="43" spans="1:26" s="75" customFormat="1" ht="15" customHeight="1" x14ac:dyDescent="0.25">
      <c r="A43" s="74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83"/>
      <c r="Y43" s="84"/>
      <c r="Z43" s="85"/>
    </row>
    <row r="44" spans="1:26" s="75" customFormat="1" ht="15" customHeight="1" x14ac:dyDescent="0.25">
      <c r="A44" s="74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83"/>
      <c r="Y44" s="84"/>
      <c r="Z44" s="85"/>
    </row>
    <row r="45" spans="1:26" s="75" customFormat="1" ht="15" customHeight="1" x14ac:dyDescent="0.25">
      <c r="A45" s="74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50" customFormat="1" ht="22.5" customHeight="1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50" customFormat="1" ht="13.5" customHeigh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50" customFormat="1" ht="27" customHeight="1" x14ac:dyDescent="0.25">
      <c r="A49" s="271"/>
      <c r="B49" s="250" t="s">
        <v>113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253"/>
      <c r="V49" s="254"/>
      <c r="W49" s="255"/>
      <c r="X49" s="256"/>
      <c r="Y49" s="257"/>
      <c r="Z49" s="258"/>
    </row>
    <row r="50" spans="1:26" s="50" customFormat="1" ht="42.75" customHeight="1" x14ac:dyDescent="0.25">
      <c r="A50" s="271"/>
      <c r="B50" s="250" t="s">
        <v>116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4"/>
      <c r="U50" s="253"/>
      <c r="V50" s="254"/>
      <c r="W50" s="255"/>
      <c r="X50" s="256"/>
      <c r="Y50" s="257"/>
      <c r="Z50" s="258"/>
    </row>
    <row r="51" spans="1:26" s="50" customFormat="1" ht="34.5" customHeigh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50" customFormat="1" x14ac:dyDescent="0.25">
      <c r="A52" s="271"/>
      <c r="B52" s="327" t="s">
        <v>100</v>
      </c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9"/>
      <c r="U52" s="253"/>
      <c r="V52" s="254"/>
      <c r="W52" s="255"/>
      <c r="X52" s="256"/>
      <c r="Y52" s="257"/>
      <c r="Z52" s="258"/>
    </row>
    <row r="53" spans="1:26" s="50" customFormat="1" x14ac:dyDescent="0.25">
      <c r="A53" s="271"/>
      <c r="B53" s="321" t="s">
        <v>101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3"/>
      <c r="U53" s="77"/>
      <c r="V53" s="78"/>
      <c r="W53" s="79"/>
      <c r="X53" s="80"/>
      <c r="Y53" s="81"/>
      <c r="Z53" s="82"/>
    </row>
    <row r="54" spans="1:26" s="50" customFormat="1" x14ac:dyDescent="0.25">
      <c r="A54" s="271"/>
      <c r="B54" s="321" t="s">
        <v>102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3"/>
      <c r="U54" s="77"/>
      <c r="V54" s="78"/>
      <c r="W54" s="79"/>
      <c r="X54" s="80"/>
      <c r="Y54" s="81"/>
      <c r="Z54" s="82"/>
    </row>
    <row r="55" spans="1:26" s="50" customFormat="1" x14ac:dyDescent="0.25">
      <c r="A55" s="271"/>
      <c r="B55" s="321" t="s">
        <v>103</v>
      </c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3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271"/>
      <c r="B56" s="324" t="s">
        <v>104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6"/>
      <c r="U56" s="77"/>
      <c r="V56" s="78"/>
      <c r="W56" s="79"/>
      <c r="X56" s="80"/>
      <c r="Y56" s="81"/>
      <c r="Z56" s="82"/>
    </row>
    <row r="57" spans="1:26" s="50" customFormat="1" ht="13.5" customHeight="1" x14ac:dyDescent="0.25">
      <c r="A57" s="271"/>
      <c r="B57" s="259" t="s">
        <v>46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1"/>
    </row>
    <row r="58" spans="1:26" s="50" customFormat="1" ht="13.5" customHeight="1" x14ac:dyDescent="0.25">
      <c r="A58" s="271"/>
      <c r="B58" s="250" t="s">
        <v>47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2"/>
      <c r="U58" s="253"/>
      <c r="V58" s="254"/>
      <c r="W58" s="255"/>
      <c r="X58" s="256"/>
      <c r="Y58" s="257"/>
      <c r="Z58" s="258"/>
    </row>
    <row r="59" spans="1:26" s="50" customFormat="1" ht="12.75" customHeight="1" x14ac:dyDescent="0.25">
      <c r="A59" s="272"/>
      <c r="B59" s="250" t="s">
        <v>48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50" customFormat="1" ht="12.75" customHeight="1" x14ac:dyDescent="0.25">
      <c r="A60" s="227" t="s">
        <v>49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0" t="s">
        <v>50</v>
      </c>
      <c r="V60" s="230"/>
      <c r="W60" s="230"/>
      <c r="X60" s="231" t="s">
        <v>51</v>
      </c>
      <c r="Y60" s="232"/>
      <c r="Z60" s="233"/>
    </row>
    <row r="61" spans="1:26" s="50" customFormat="1" ht="12.75" customHeight="1" x14ac:dyDescent="0.25">
      <c r="A61" s="234" t="s">
        <v>52</v>
      </c>
      <c r="B61" s="235" t="s">
        <v>53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7"/>
    </row>
    <row r="62" spans="1:26" s="50" customFormat="1" x14ac:dyDescent="0.25">
      <c r="A62" s="234"/>
      <c r="B62" s="238" t="s">
        <v>54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  <c r="U62" s="241">
        <v>30</v>
      </c>
      <c r="V62" s="242"/>
      <c r="W62" s="242"/>
      <c r="X62" s="243">
        <f>SUM(U62:W63)</f>
        <v>60</v>
      </c>
      <c r="Y62" s="243"/>
      <c r="Z62" s="243"/>
    </row>
    <row r="63" spans="1:26" s="50" customFormat="1" ht="13.5" customHeight="1" x14ac:dyDescent="0.25">
      <c r="A63" s="234"/>
      <c r="B63" s="238" t="s">
        <v>55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4">
        <v>30</v>
      </c>
      <c r="V63" s="245"/>
      <c r="W63" s="246"/>
      <c r="X63" s="243"/>
      <c r="Y63" s="243"/>
      <c r="Z63" s="243"/>
    </row>
    <row r="64" spans="1:26" s="50" customFormat="1" ht="13.5" customHeight="1" x14ac:dyDescent="0.25">
      <c r="A64" s="234"/>
      <c r="B64" s="235" t="s">
        <v>56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7"/>
    </row>
    <row r="65" spans="1:26" s="50" customFormat="1" ht="13.5" customHeight="1" x14ac:dyDescent="0.25">
      <c r="A65" s="234"/>
      <c r="B65" s="247" t="s">
        <v>57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>
        <f>SUM(U65:W68)</f>
        <v>40</v>
      </c>
      <c r="Y65" s="243"/>
      <c r="Z65" s="243"/>
    </row>
    <row r="66" spans="1:26" s="50" customFormat="1" ht="13.5" customHeight="1" x14ac:dyDescent="0.25">
      <c r="A66" s="234"/>
      <c r="B66" s="247" t="s">
        <v>58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</row>
    <row r="67" spans="1:26" s="50" customFormat="1" ht="15.75" customHeight="1" x14ac:dyDescent="0.25">
      <c r="A67" s="234"/>
      <c r="B67" s="247" t="s">
        <v>59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50" customFormat="1" ht="15" customHeight="1" x14ac:dyDescent="0.25">
      <c r="A68" s="234"/>
      <c r="B68" s="247" t="s">
        <v>60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50" customFormat="1" ht="12.75" customHeight="1" x14ac:dyDescent="0.25">
      <c r="A69" s="234"/>
      <c r="B69" s="210" t="s">
        <v>61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213">
        <f>X62+X65</f>
        <v>100</v>
      </c>
      <c r="Y69" s="214"/>
      <c r="Z69" s="215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16" t="s">
        <v>62</v>
      </c>
      <c r="C71" s="217"/>
      <c r="D71" s="217"/>
      <c r="E71" s="217"/>
      <c r="F71" s="40"/>
      <c r="G71" s="218" t="s">
        <v>63</v>
      </c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0"/>
      <c r="Z71" s="39"/>
    </row>
    <row r="72" spans="1:26" ht="12.75" customHeight="1" x14ac:dyDescent="0.25">
      <c r="A72" s="37"/>
      <c r="B72" s="216"/>
      <c r="C72" s="217"/>
      <c r="D72" s="217"/>
      <c r="E72" s="217"/>
      <c r="F72" s="40"/>
      <c r="G72" s="221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3"/>
      <c r="Z72" s="39"/>
    </row>
    <row r="73" spans="1:26" ht="12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8.25" x14ac:dyDescent="0.15">
      <c r="A75" s="224" t="s">
        <v>65</v>
      </c>
      <c r="B75" s="225"/>
      <c r="C75" s="226" t="s">
        <v>66</v>
      </c>
      <c r="D75" s="226"/>
      <c r="E75" s="226"/>
      <c r="F75" s="226"/>
      <c r="G75" s="226"/>
      <c r="H75" s="226"/>
      <c r="I75" s="226"/>
      <c r="J75" s="226"/>
      <c r="K75" s="225"/>
      <c r="L75" s="224" t="s">
        <v>67</v>
      </c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5"/>
    </row>
    <row r="76" spans="1:26" x14ac:dyDescent="0.25">
      <c r="A76" s="182"/>
      <c r="B76" s="183"/>
      <c r="C76" s="186"/>
      <c r="D76" s="186"/>
      <c r="E76" s="186"/>
      <c r="F76" s="186"/>
      <c r="G76" s="186"/>
      <c r="H76" s="186"/>
      <c r="I76" s="186"/>
      <c r="J76" s="186"/>
      <c r="K76" s="187"/>
      <c r="L76" s="190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7"/>
    </row>
    <row r="77" spans="1:26" ht="9.75" customHeight="1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ht="12.75" customHeight="1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x14ac:dyDescent="0.25">
      <c r="A79" s="184"/>
      <c r="B79" s="185"/>
      <c r="C79" s="188"/>
      <c r="D79" s="188"/>
      <c r="E79" s="188"/>
      <c r="F79" s="188"/>
      <c r="G79" s="188"/>
      <c r="H79" s="188"/>
      <c r="I79" s="188"/>
      <c r="J79" s="188"/>
      <c r="K79" s="189"/>
      <c r="L79" s="191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x14ac:dyDescent="0.25">
      <c r="A80" s="192" t="s">
        <v>68</v>
      </c>
      <c r="B80" s="193"/>
      <c r="C80" s="193"/>
      <c r="D80" s="193"/>
      <c r="E80" s="193"/>
      <c r="F80" s="193"/>
      <c r="G80" s="194"/>
      <c r="H80" s="201" t="s">
        <v>69</v>
      </c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</row>
    <row r="81" spans="1:26" x14ac:dyDescent="0.25">
      <c r="A81" s="195"/>
      <c r="B81" s="196"/>
      <c r="C81" s="196"/>
      <c r="D81" s="196"/>
      <c r="E81" s="196"/>
      <c r="F81" s="196"/>
      <c r="G81" s="197"/>
      <c r="H81" s="204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6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8"/>
      <c r="B83" s="199"/>
      <c r="C83" s="199"/>
      <c r="D83" s="199"/>
      <c r="E83" s="199"/>
      <c r="F83" s="199"/>
      <c r="G83" s="200"/>
      <c r="H83" s="207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9"/>
    </row>
  </sheetData>
  <mergeCells count="94">
    <mergeCell ref="C12:Y12"/>
    <mergeCell ref="A14:Z14"/>
    <mergeCell ref="C8:Y8"/>
    <mergeCell ref="C9:J9"/>
    <mergeCell ref="K9:Y9"/>
    <mergeCell ref="C10:Y10"/>
    <mergeCell ref="C11:Y11"/>
    <mergeCell ref="A2:A4"/>
    <mergeCell ref="B2:Z2"/>
    <mergeCell ref="C3:Y3"/>
    <mergeCell ref="A5:Z5"/>
    <mergeCell ref="C7:Y7"/>
    <mergeCell ref="B43:W43"/>
    <mergeCell ref="B44:W44"/>
    <mergeCell ref="B45:W45"/>
    <mergeCell ref="X45:Z45"/>
    <mergeCell ref="A46:Z46"/>
    <mergeCell ref="B39:W39"/>
    <mergeCell ref="X39:Z39"/>
    <mergeCell ref="B40:W40"/>
    <mergeCell ref="B41:W41"/>
    <mergeCell ref="B42:W42"/>
    <mergeCell ref="A76:B79"/>
    <mergeCell ref="C76:K79"/>
    <mergeCell ref="L76:Z79"/>
    <mergeCell ref="A80:G83"/>
    <mergeCell ref="H80:Z83"/>
    <mergeCell ref="B71:B72"/>
    <mergeCell ref="C71:E72"/>
    <mergeCell ref="G71:Y72"/>
    <mergeCell ref="A75:B75"/>
    <mergeCell ref="C75:K75"/>
    <mergeCell ref="L75:Z75"/>
    <mergeCell ref="A48:A59"/>
    <mergeCell ref="B48:Z48"/>
    <mergeCell ref="B49:T49"/>
    <mergeCell ref="U49:W49"/>
    <mergeCell ref="X49:Z49"/>
    <mergeCell ref="X50:Z50"/>
    <mergeCell ref="B51:Z51"/>
    <mergeCell ref="B52:T52"/>
    <mergeCell ref="U52:W52"/>
    <mergeCell ref="X52:Z52"/>
    <mergeCell ref="X59:Z59"/>
    <mergeCell ref="U58:W58"/>
    <mergeCell ref="X58:Z58"/>
    <mergeCell ref="A47:T47"/>
    <mergeCell ref="Z16:Z17"/>
    <mergeCell ref="A36:Z36"/>
    <mergeCell ref="B37:W37"/>
    <mergeCell ref="X37:Z37"/>
    <mergeCell ref="B38:W38"/>
    <mergeCell ref="X38:Z38"/>
    <mergeCell ref="A15:A17"/>
    <mergeCell ref="B15:B17"/>
    <mergeCell ref="C15:Y15"/>
    <mergeCell ref="U47:W47"/>
    <mergeCell ref="X47:Z47"/>
    <mergeCell ref="X16:X17"/>
    <mergeCell ref="V16:V17"/>
    <mergeCell ref="W16:W17"/>
    <mergeCell ref="Y16:Y17"/>
    <mergeCell ref="B68:T68"/>
    <mergeCell ref="U68:W68"/>
    <mergeCell ref="B69:W69"/>
    <mergeCell ref="A60:T60"/>
    <mergeCell ref="B50:T50"/>
    <mergeCell ref="U50:W50"/>
    <mergeCell ref="B53:T53"/>
    <mergeCell ref="B54:T54"/>
    <mergeCell ref="B59:T59"/>
    <mergeCell ref="U59:W59"/>
    <mergeCell ref="B67:T67"/>
    <mergeCell ref="U67:W67"/>
    <mergeCell ref="B55:T55"/>
    <mergeCell ref="B56:T56"/>
    <mergeCell ref="B57:Z57"/>
    <mergeCell ref="B58:T58"/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B66:T66"/>
    <mergeCell ref="U66:W66"/>
    <mergeCell ref="X69:Z69"/>
  </mergeCells>
  <printOptions horizontalCentered="1"/>
  <pageMargins left="0" right="0" top="0" bottom="0" header="0" footer="0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2" spans="1:26" s="1" customFormat="1" ht="15" customHeight="1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50" customFormat="1" ht="15" customHeight="1" x14ac:dyDescent="0.25">
      <c r="A3" s="291"/>
      <c r="B3" s="47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48"/>
    </row>
    <row r="4" spans="1:26" ht="6.75" customHeight="1" x14ac:dyDescent="0.25">
      <c r="A4" s="29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5" customHeight="1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x14ac:dyDescent="0.25">
      <c r="A7" s="58"/>
      <c r="B7" s="59" t="s">
        <v>3</v>
      </c>
      <c r="C7" s="320" t="s">
        <v>86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48"/>
    </row>
    <row r="8" spans="1:26" s="50" customFormat="1" ht="15" customHeight="1" x14ac:dyDescent="0.25">
      <c r="A8" s="58"/>
      <c r="B8" s="59" t="s">
        <v>4</v>
      </c>
      <c r="C8" s="315" t="s">
        <v>97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48"/>
    </row>
    <row r="9" spans="1:26" s="62" customFormat="1" ht="15" customHeight="1" x14ac:dyDescent="0.25">
      <c r="A9" s="58"/>
      <c r="B9" s="60" t="s">
        <v>5</v>
      </c>
      <c r="C9" s="318" t="s">
        <v>6</v>
      </c>
      <c r="D9" s="318"/>
      <c r="E9" s="318"/>
      <c r="F9" s="318"/>
      <c r="G9" s="318"/>
      <c r="H9" s="318"/>
      <c r="I9" s="318"/>
      <c r="J9" s="318"/>
      <c r="K9" s="319" t="s">
        <v>98</v>
      </c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61"/>
    </row>
    <row r="10" spans="1:26" s="64" customFormat="1" x14ac:dyDescent="0.25">
      <c r="A10" s="54"/>
      <c r="B10" s="63" t="s">
        <v>7</v>
      </c>
      <c r="C10" s="283" t="s">
        <v>89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53"/>
    </row>
    <row r="11" spans="1:26" s="64" customFormat="1" x14ac:dyDescent="0.25">
      <c r="A11" s="54"/>
      <c r="B11" s="63" t="s">
        <v>8</v>
      </c>
      <c r="C11" s="283" t="s">
        <v>99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53"/>
    </row>
    <row r="12" spans="1:26" s="64" customFormat="1" x14ac:dyDescent="0.25">
      <c r="A12" s="54"/>
      <c r="B12" s="63" t="s">
        <v>9</v>
      </c>
      <c r="C12" s="283" t="s">
        <v>105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53"/>
    </row>
    <row r="13" spans="1:26" s="64" customForma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ht="15" customHeight="1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50" customForma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50" customForma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50" customForma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15" customHeight="1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15" customHeight="1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75" customFormat="1" ht="15" customHeight="1" x14ac:dyDescent="0.25">
      <c r="A37" s="74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75" customFormat="1" ht="15" customHeight="1" x14ac:dyDescent="0.25">
      <c r="A38" s="74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75" customFormat="1" ht="15" customHeight="1" x14ac:dyDescent="0.25">
      <c r="A39" s="74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75" customFormat="1" ht="15" customHeight="1" x14ac:dyDescent="0.25">
      <c r="A40" s="74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83"/>
      <c r="Y40" s="84"/>
      <c r="Z40" s="85"/>
    </row>
    <row r="41" spans="1:26" s="75" customFormat="1" ht="15" customHeight="1" x14ac:dyDescent="0.25">
      <c r="A41" s="74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83"/>
      <c r="Y41" s="84"/>
      <c r="Z41" s="85"/>
    </row>
    <row r="42" spans="1:26" s="75" customFormat="1" ht="15" customHeight="1" x14ac:dyDescent="0.25">
      <c r="A42" s="74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83"/>
      <c r="Y42" s="84"/>
      <c r="Z42" s="85"/>
    </row>
    <row r="43" spans="1:26" s="75" customFormat="1" ht="15" customHeight="1" x14ac:dyDescent="0.25">
      <c r="A43" s="74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83"/>
      <c r="Y43" s="84"/>
      <c r="Z43" s="85"/>
    </row>
    <row r="44" spans="1:26" s="75" customFormat="1" ht="15" customHeight="1" x14ac:dyDescent="0.25">
      <c r="A44" s="74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83"/>
      <c r="Y44" s="84"/>
      <c r="Z44" s="85"/>
    </row>
    <row r="45" spans="1:26" s="75" customFormat="1" ht="15" customHeight="1" x14ac:dyDescent="0.25">
      <c r="A45" s="74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50" customFormat="1" ht="15" customHeight="1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50" customFormat="1" ht="15" customHeigh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50" customFormat="1" ht="27" customHeight="1" x14ac:dyDescent="0.25">
      <c r="A49" s="271"/>
      <c r="B49" s="250" t="s">
        <v>113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4"/>
      <c r="U49" s="253"/>
      <c r="V49" s="254"/>
      <c r="W49" s="255"/>
      <c r="X49" s="256"/>
      <c r="Y49" s="257"/>
      <c r="Z49" s="258"/>
    </row>
    <row r="50" spans="1:26" s="50" customFormat="1" ht="40.5" customHeight="1" x14ac:dyDescent="0.25">
      <c r="A50" s="271"/>
      <c r="B50" s="250" t="s">
        <v>117</v>
      </c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4"/>
      <c r="U50" s="253"/>
      <c r="V50" s="254"/>
      <c r="W50" s="255"/>
      <c r="X50" s="256"/>
      <c r="Y50" s="257"/>
      <c r="Z50" s="258"/>
    </row>
    <row r="51" spans="1:26" s="50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50" customFormat="1" x14ac:dyDescent="0.25">
      <c r="A52" s="271"/>
      <c r="B52" s="309" t="s">
        <v>100</v>
      </c>
      <c r="C52" s="310"/>
      <c r="D52" s="310"/>
      <c r="E52" s="310"/>
      <c r="F52" s="310"/>
      <c r="G52" s="310"/>
      <c r="H52" s="310"/>
      <c r="I52" s="310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1"/>
      <c r="U52" s="253"/>
      <c r="V52" s="254"/>
      <c r="W52" s="255"/>
      <c r="X52" s="256"/>
      <c r="Y52" s="257"/>
      <c r="Z52" s="258"/>
    </row>
    <row r="53" spans="1:26" s="50" customFormat="1" ht="13.5" customHeight="1" x14ac:dyDescent="0.25">
      <c r="A53" s="271"/>
      <c r="B53" s="300" t="s">
        <v>101</v>
      </c>
      <c r="C53" s="301"/>
      <c r="D53" s="301"/>
      <c r="E53" s="301"/>
      <c r="F53" s="301"/>
      <c r="G53" s="301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2"/>
      <c r="U53" s="77"/>
      <c r="V53" s="78"/>
      <c r="W53" s="79"/>
      <c r="X53" s="80"/>
      <c r="Y53" s="81"/>
      <c r="Z53" s="82"/>
    </row>
    <row r="54" spans="1:26" s="50" customFormat="1" x14ac:dyDescent="0.25">
      <c r="A54" s="271"/>
      <c r="B54" s="300" t="s">
        <v>102</v>
      </c>
      <c r="C54" s="301"/>
      <c r="D54" s="301"/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2"/>
      <c r="U54" s="77"/>
      <c r="V54" s="78"/>
      <c r="W54" s="79"/>
      <c r="X54" s="80"/>
      <c r="Y54" s="81"/>
      <c r="Z54" s="82"/>
    </row>
    <row r="55" spans="1:26" s="50" customFormat="1" x14ac:dyDescent="0.25">
      <c r="A55" s="271"/>
      <c r="B55" s="300" t="s">
        <v>103</v>
      </c>
      <c r="C55" s="301"/>
      <c r="D55" s="301"/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2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271"/>
      <c r="B56" s="312" t="s">
        <v>104</v>
      </c>
      <c r="C56" s="313"/>
      <c r="D56" s="313"/>
      <c r="E56" s="313"/>
      <c r="F56" s="313"/>
      <c r="G56" s="313"/>
      <c r="H56" s="313"/>
      <c r="I56" s="313"/>
      <c r="J56" s="313"/>
      <c r="K56" s="313"/>
      <c r="L56" s="313"/>
      <c r="M56" s="313"/>
      <c r="N56" s="313"/>
      <c r="O56" s="313"/>
      <c r="P56" s="313"/>
      <c r="Q56" s="313"/>
      <c r="R56" s="313"/>
      <c r="S56" s="313"/>
      <c r="T56" s="314"/>
      <c r="U56" s="77"/>
      <c r="V56" s="78"/>
      <c r="W56" s="79"/>
      <c r="X56" s="80"/>
      <c r="Y56" s="81"/>
      <c r="Z56" s="82"/>
    </row>
    <row r="57" spans="1:26" s="50" customFormat="1" x14ac:dyDescent="0.25">
      <c r="A57" s="271"/>
      <c r="B57" s="259" t="s">
        <v>46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1"/>
    </row>
    <row r="58" spans="1:26" s="50" customFormat="1" ht="29.25" customHeight="1" x14ac:dyDescent="0.25">
      <c r="A58" s="271"/>
      <c r="B58" s="250" t="s">
        <v>47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2"/>
      <c r="U58" s="253"/>
      <c r="V58" s="254"/>
      <c r="W58" s="255"/>
      <c r="X58" s="256"/>
      <c r="Y58" s="257"/>
      <c r="Z58" s="258"/>
    </row>
    <row r="59" spans="1:26" s="50" customFormat="1" x14ac:dyDescent="0.25">
      <c r="A59" s="272"/>
      <c r="B59" s="250" t="s">
        <v>48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50" customFormat="1" ht="15" customHeight="1" x14ac:dyDescent="0.25">
      <c r="A60" s="227" t="s">
        <v>49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0" t="s">
        <v>50</v>
      </c>
      <c r="V60" s="230"/>
      <c r="W60" s="230"/>
      <c r="X60" s="231" t="s">
        <v>51</v>
      </c>
      <c r="Y60" s="232"/>
      <c r="Z60" s="233"/>
    </row>
    <row r="61" spans="1:26" s="50" customFormat="1" ht="15" customHeight="1" x14ac:dyDescent="0.25">
      <c r="A61" s="234" t="s">
        <v>52</v>
      </c>
      <c r="B61" s="235" t="s">
        <v>53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7"/>
    </row>
    <row r="62" spans="1:26" s="50" customFormat="1" ht="15" customHeight="1" x14ac:dyDescent="0.25">
      <c r="A62" s="234"/>
      <c r="B62" s="238" t="s">
        <v>54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  <c r="U62" s="241">
        <v>30</v>
      </c>
      <c r="V62" s="242"/>
      <c r="W62" s="242"/>
      <c r="X62" s="243">
        <f>SUM(U62:W63)</f>
        <v>60</v>
      </c>
      <c r="Y62" s="243"/>
      <c r="Z62" s="243"/>
    </row>
    <row r="63" spans="1:26" s="50" customFormat="1" ht="15" customHeight="1" x14ac:dyDescent="0.25">
      <c r="A63" s="234"/>
      <c r="B63" s="238" t="s">
        <v>55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4">
        <v>30</v>
      </c>
      <c r="V63" s="245"/>
      <c r="W63" s="246"/>
      <c r="X63" s="243"/>
      <c r="Y63" s="243"/>
      <c r="Z63" s="243"/>
    </row>
    <row r="64" spans="1:26" s="50" customFormat="1" x14ac:dyDescent="0.25">
      <c r="A64" s="234"/>
      <c r="B64" s="235" t="s">
        <v>56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7"/>
    </row>
    <row r="65" spans="1:26" s="50" customFormat="1" ht="15" customHeight="1" x14ac:dyDescent="0.25">
      <c r="A65" s="234"/>
      <c r="B65" s="247" t="s">
        <v>57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>
        <f>SUM(U65:W68)</f>
        <v>40</v>
      </c>
      <c r="Y65" s="243"/>
      <c r="Z65" s="243"/>
    </row>
    <row r="66" spans="1:26" s="50" customFormat="1" ht="15" customHeight="1" x14ac:dyDescent="0.25">
      <c r="A66" s="234"/>
      <c r="B66" s="247" t="s">
        <v>58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</row>
    <row r="67" spans="1:26" s="50" customFormat="1" ht="15" customHeight="1" x14ac:dyDescent="0.25">
      <c r="A67" s="234"/>
      <c r="B67" s="247" t="s">
        <v>59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50" customFormat="1" ht="15" customHeight="1" x14ac:dyDescent="0.25">
      <c r="A68" s="234"/>
      <c r="B68" s="247" t="s">
        <v>60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50" customFormat="1" ht="15" customHeight="1" x14ac:dyDescent="0.25">
      <c r="A69" s="234"/>
      <c r="B69" s="210" t="s">
        <v>61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213">
        <f>X62+X65</f>
        <v>100</v>
      </c>
      <c r="Y69" s="214"/>
      <c r="Z69" s="215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5" customHeight="1" x14ac:dyDescent="0.25">
      <c r="A71" s="37"/>
      <c r="B71" s="216" t="s">
        <v>62</v>
      </c>
      <c r="C71" s="217"/>
      <c r="D71" s="217"/>
      <c r="E71" s="217"/>
      <c r="F71" s="40"/>
      <c r="G71" s="218" t="s">
        <v>63</v>
      </c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0"/>
      <c r="Z71" s="39"/>
    </row>
    <row r="72" spans="1:26" x14ac:dyDescent="0.25">
      <c r="A72" s="37"/>
      <c r="B72" s="216"/>
      <c r="C72" s="217"/>
      <c r="D72" s="217"/>
      <c r="E72" s="217"/>
      <c r="F72" s="40"/>
      <c r="G72" s="221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3"/>
      <c r="Z72" s="39"/>
    </row>
    <row r="73" spans="1:26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15" customHeight="1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5" customHeight="1" x14ac:dyDescent="0.15">
      <c r="A75" s="224" t="s">
        <v>65</v>
      </c>
      <c r="B75" s="225"/>
      <c r="C75" s="226" t="s">
        <v>66</v>
      </c>
      <c r="D75" s="226"/>
      <c r="E75" s="226"/>
      <c r="F75" s="226"/>
      <c r="G75" s="226"/>
      <c r="H75" s="226"/>
      <c r="I75" s="226"/>
      <c r="J75" s="226"/>
      <c r="K75" s="225"/>
      <c r="L75" s="224" t="s">
        <v>67</v>
      </c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5"/>
    </row>
    <row r="76" spans="1:26" x14ac:dyDescent="0.25">
      <c r="A76" s="182"/>
      <c r="B76" s="183"/>
      <c r="C76" s="186"/>
      <c r="D76" s="186"/>
      <c r="E76" s="186"/>
      <c r="F76" s="186"/>
      <c r="G76" s="186"/>
      <c r="H76" s="186"/>
      <c r="I76" s="186"/>
      <c r="J76" s="186"/>
      <c r="K76" s="187"/>
      <c r="L76" s="190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7"/>
    </row>
    <row r="77" spans="1:26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x14ac:dyDescent="0.25">
      <c r="A79" s="184"/>
      <c r="B79" s="185"/>
      <c r="C79" s="188"/>
      <c r="D79" s="188"/>
      <c r="E79" s="188"/>
      <c r="F79" s="188"/>
      <c r="G79" s="188"/>
      <c r="H79" s="188"/>
      <c r="I79" s="188"/>
      <c r="J79" s="188"/>
      <c r="K79" s="189"/>
      <c r="L79" s="191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ht="15" customHeight="1" x14ac:dyDescent="0.25">
      <c r="A80" s="192" t="s">
        <v>68</v>
      </c>
      <c r="B80" s="193"/>
      <c r="C80" s="193"/>
      <c r="D80" s="193"/>
      <c r="E80" s="193"/>
      <c r="F80" s="193"/>
      <c r="G80" s="194"/>
      <c r="H80" s="201" t="s">
        <v>69</v>
      </c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</row>
    <row r="81" spans="1:26" x14ac:dyDescent="0.25">
      <c r="A81" s="195"/>
      <c r="B81" s="196"/>
      <c r="C81" s="196"/>
      <c r="D81" s="196"/>
      <c r="E81" s="196"/>
      <c r="F81" s="196"/>
      <c r="G81" s="197"/>
      <c r="H81" s="204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6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8"/>
      <c r="B83" s="199"/>
      <c r="C83" s="199"/>
      <c r="D83" s="199"/>
      <c r="E83" s="199"/>
      <c r="F83" s="199"/>
      <c r="G83" s="200"/>
      <c r="H83" s="207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9"/>
    </row>
  </sheetData>
  <mergeCells count="94">
    <mergeCell ref="B39:W39"/>
    <mergeCell ref="X39:Z39"/>
    <mergeCell ref="A14:Z14"/>
    <mergeCell ref="A2:A4"/>
    <mergeCell ref="B2:Z2"/>
    <mergeCell ref="C3:Y3"/>
    <mergeCell ref="A5:Z5"/>
    <mergeCell ref="C7:Y7"/>
    <mergeCell ref="C8:Y8"/>
    <mergeCell ref="C9:J9"/>
    <mergeCell ref="K9:Y9"/>
    <mergeCell ref="C10:Y10"/>
    <mergeCell ref="C11:Y11"/>
    <mergeCell ref="C12:Y12"/>
    <mergeCell ref="Z16:Z17"/>
    <mergeCell ref="A36:Z36"/>
    <mergeCell ref="B37:W37"/>
    <mergeCell ref="X37:Z37"/>
    <mergeCell ref="B38:W38"/>
    <mergeCell ref="X38:Z38"/>
    <mergeCell ref="A15:A17"/>
    <mergeCell ref="B15:B17"/>
    <mergeCell ref="C15:Y15"/>
    <mergeCell ref="V16:V17"/>
    <mergeCell ref="W16:W17"/>
    <mergeCell ref="X16:X17"/>
    <mergeCell ref="Y16:Y17"/>
    <mergeCell ref="B40:W40"/>
    <mergeCell ref="B41:W41"/>
    <mergeCell ref="B42:W42"/>
    <mergeCell ref="B44:W44"/>
    <mergeCell ref="B45:W45"/>
    <mergeCell ref="B43:W43"/>
    <mergeCell ref="X45:Z45"/>
    <mergeCell ref="A46:Z46"/>
    <mergeCell ref="A47:T47"/>
    <mergeCell ref="U47:W47"/>
    <mergeCell ref="X47:Z47"/>
    <mergeCell ref="B56:T56"/>
    <mergeCell ref="A48:A59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U52:W52"/>
    <mergeCell ref="X52:Z52"/>
    <mergeCell ref="B53:T53"/>
    <mergeCell ref="B54:T54"/>
    <mergeCell ref="B55:T55"/>
    <mergeCell ref="B57:Z57"/>
    <mergeCell ref="B58:T58"/>
    <mergeCell ref="U58:W58"/>
    <mergeCell ref="X58:Z58"/>
    <mergeCell ref="B59:T59"/>
    <mergeCell ref="U59:W59"/>
    <mergeCell ref="X59:Z59"/>
    <mergeCell ref="B69:W69"/>
    <mergeCell ref="X69:Z69"/>
    <mergeCell ref="B71:B72"/>
    <mergeCell ref="A60:T60"/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B66:T66"/>
    <mergeCell ref="U66:W66"/>
    <mergeCell ref="B67:T67"/>
    <mergeCell ref="U67:W67"/>
    <mergeCell ref="B68:T68"/>
    <mergeCell ref="U68:W68"/>
    <mergeCell ref="A80:G83"/>
    <mergeCell ref="H80:Z83"/>
    <mergeCell ref="C71:E72"/>
    <mergeCell ref="G71:Y72"/>
    <mergeCell ref="A76:B79"/>
    <mergeCell ref="C76:K79"/>
    <mergeCell ref="L76:Z79"/>
    <mergeCell ref="A75:B75"/>
    <mergeCell ref="C75:K75"/>
    <mergeCell ref="L75:Z75"/>
  </mergeCells>
  <printOptions horizontalCentered="1"/>
  <pageMargins left="0" right="0" top="0" bottom="0" header="0" footer="0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2" spans="1:26" s="1" customFormat="1" ht="12" x14ac:dyDescent="0.25">
      <c r="A2" s="290" t="s">
        <v>0</v>
      </c>
      <c r="B2" s="293" t="s">
        <v>1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4"/>
    </row>
    <row r="3" spans="1:26" s="50" customFormat="1" ht="18.75" x14ac:dyDescent="0.25">
      <c r="A3" s="291"/>
      <c r="B3" s="47"/>
      <c r="C3" s="295" t="s">
        <v>74</v>
      </c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48"/>
    </row>
    <row r="4" spans="1:26" ht="6" customHeight="1" x14ac:dyDescent="0.25">
      <c r="A4" s="29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9"/>
    </row>
    <row r="6" spans="1:26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x14ac:dyDescent="0.25">
      <c r="A7" s="58"/>
      <c r="B7" s="59" t="s">
        <v>3</v>
      </c>
      <c r="C7" s="320" t="s">
        <v>86</v>
      </c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48"/>
    </row>
    <row r="8" spans="1:26" s="50" customFormat="1" ht="25.5" customHeight="1" x14ac:dyDescent="0.25">
      <c r="A8" s="58"/>
      <c r="B8" s="59" t="s">
        <v>4</v>
      </c>
      <c r="C8" s="315" t="s">
        <v>108</v>
      </c>
      <c r="D8" s="316"/>
      <c r="E8" s="316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7"/>
      <c r="Z8" s="48"/>
    </row>
    <row r="9" spans="1:26" s="62" customFormat="1" x14ac:dyDescent="0.25">
      <c r="A9" s="58"/>
      <c r="B9" s="60" t="s">
        <v>5</v>
      </c>
      <c r="C9" s="318" t="s">
        <v>6</v>
      </c>
      <c r="D9" s="318"/>
      <c r="E9" s="318"/>
      <c r="F9" s="318"/>
      <c r="G9" s="318"/>
      <c r="H9" s="318"/>
      <c r="I9" s="318"/>
      <c r="J9" s="318"/>
      <c r="K9" s="319" t="s">
        <v>106</v>
      </c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61"/>
    </row>
    <row r="10" spans="1:26" s="64" customFormat="1" x14ac:dyDescent="0.25">
      <c r="A10" s="54"/>
      <c r="B10" s="63" t="s">
        <v>7</v>
      </c>
      <c r="C10" s="283" t="s">
        <v>89</v>
      </c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53"/>
    </row>
    <row r="11" spans="1:26" s="64" customFormat="1" x14ac:dyDescent="0.25">
      <c r="A11" s="54"/>
      <c r="B11" s="63" t="s">
        <v>8</v>
      </c>
      <c r="C11" s="283" t="s">
        <v>107</v>
      </c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53"/>
    </row>
    <row r="12" spans="1:26" s="64" customFormat="1" x14ac:dyDescent="0.25">
      <c r="A12" s="54"/>
      <c r="B12" s="63" t="s">
        <v>9</v>
      </c>
      <c r="C12" s="283" t="s">
        <v>105</v>
      </c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3"/>
      <c r="W12" s="283"/>
      <c r="X12" s="283"/>
      <c r="Y12" s="283"/>
      <c r="Z12" s="53"/>
    </row>
    <row r="13" spans="1:26" s="64" customFormat="1" ht="2.2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264" t="s">
        <v>10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6"/>
    </row>
    <row r="15" spans="1:26" x14ac:dyDescent="0.25">
      <c r="A15" s="179" t="s">
        <v>11</v>
      </c>
      <c r="B15" s="278" t="s">
        <v>12</v>
      </c>
      <c r="C15" s="284" t="s">
        <v>13</v>
      </c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6"/>
      <c r="Z15" s="86" t="s">
        <v>120</v>
      </c>
    </row>
    <row r="16" spans="1:26" s="50" customFormat="1" x14ac:dyDescent="0.25">
      <c r="A16" s="180"/>
      <c r="B16" s="279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77">
        <v>28</v>
      </c>
      <c r="W16" s="177">
        <v>29</v>
      </c>
      <c r="X16" s="177">
        <v>30</v>
      </c>
      <c r="Y16" s="177">
        <v>31</v>
      </c>
      <c r="Z16" s="177">
        <v>1</v>
      </c>
    </row>
    <row r="17" spans="1:26" s="50" customFormat="1" x14ac:dyDescent="0.25">
      <c r="A17" s="181"/>
      <c r="B17" s="280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78"/>
      <c r="W17" s="178"/>
      <c r="X17" s="178"/>
      <c r="Y17" s="178"/>
      <c r="Z17" s="178"/>
    </row>
    <row r="18" spans="1:26" s="50" customForma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3"/>
    </row>
    <row r="37" spans="1:26" s="75" customFormat="1" ht="15" customHeight="1" x14ac:dyDescent="0.25">
      <c r="A37" s="74"/>
      <c r="B37" s="169" t="s">
        <v>33</v>
      </c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74"/>
      <c r="Y37" s="175"/>
      <c r="Z37" s="176"/>
    </row>
    <row r="38" spans="1:26" s="75" customFormat="1" ht="15" customHeight="1" x14ac:dyDescent="0.25">
      <c r="A38" s="74"/>
      <c r="B38" s="169" t="s">
        <v>34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74"/>
      <c r="Y38" s="175"/>
      <c r="Z38" s="176"/>
    </row>
    <row r="39" spans="1:26" s="75" customFormat="1" ht="15" customHeight="1" x14ac:dyDescent="0.25">
      <c r="A39" s="74"/>
      <c r="B39" s="169" t="s">
        <v>71</v>
      </c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74"/>
      <c r="Y39" s="175"/>
      <c r="Z39" s="176"/>
    </row>
    <row r="40" spans="1:26" s="75" customFormat="1" ht="15" customHeight="1" x14ac:dyDescent="0.25">
      <c r="A40" s="74"/>
      <c r="B40" s="169" t="s">
        <v>35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70"/>
      <c r="X40" s="83"/>
      <c r="Y40" s="84"/>
      <c r="Z40" s="85"/>
    </row>
    <row r="41" spans="1:26" s="75" customFormat="1" ht="15" customHeight="1" x14ac:dyDescent="0.25">
      <c r="A41" s="74"/>
      <c r="B41" s="169" t="s">
        <v>72</v>
      </c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83"/>
      <c r="Y41" s="84"/>
      <c r="Z41" s="85"/>
    </row>
    <row r="42" spans="1:26" s="75" customFormat="1" ht="15" customHeight="1" x14ac:dyDescent="0.25">
      <c r="A42" s="74"/>
      <c r="B42" s="169" t="s">
        <v>73</v>
      </c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70"/>
      <c r="X42" s="83"/>
      <c r="Y42" s="84"/>
      <c r="Z42" s="85"/>
    </row>
    <row r="43" spans="1:26" s="75" customFormat="1" ht="15" customHeight="1" x14ac:dyDescent="0.25">
      <c r="A43" s="74"/>
      <c r="B43" s="169" t="s">
        <v>36</v>
      </c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9"/>
      <c r="W43" s="170"/>
      <c r="X43" s="83"/>
      <c r="Y43" s="84"/>
      <c r="Z43" s="85"/>
    </row>
    <row r="44" spans="1:26" s="75" customFormat="1" ht="15" customHeight="1" x14ac:dyDescent="0.25">
      <c r="A44" s="74"/>
      <c r="B44" s="169" t="s">
        <v>37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0"/>
      <c r="X44" s="83"/>
      <c r="Y44" s="84"/>
      <c r="Z44" s="85"/>
    </row>
    <row r="45" spans="1:26" s="75" customFormat="1" ht="15" customHeight="1" x14ac:dyDescent="0.25">
      <c r="A45" s="74"/>
      <c r="B45" s="262" t="s">
        <v>38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3"/>
      <c r="X45" s="174"/>
      <c r="Y45" s="175"/>
      <c r="Z45" s="176"/>
    </row>
    <row r="46" spans="1:26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6"/>
    </row>
    <row r="47" spans="1:26" s="50" customFormat="1" ht="15.75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9"/>
    </row>
    <row r="48" spans="1:26" s="50" customForma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1"/>
    </row>
    <row r="49" spans="1:26" s="50" customFormat="1" ht="27" customHeight="1" x14ac:dyDescent="0.25">
      <c r="A49" s="271"/>
      <c r="B49" s="330" t="s">
        <v>118</v>
      </c>
      <c r="C49" s="331"/>
      <c r="D49" s="331"/>
      <c r="E49" s="331"/>
      <c r="F49" s="331"/>
      <c r="G49" s="331"/>
      <c r="H49" s="331"/>
      <c r="I49" s="331"/>
      <c r="J49" s="331"/>
      <c r="K49" s="331"/>
      <c r="L49" s="331"/>
      <c r="M49" s="331"/>
      <c r="N49" s="331"/>
      <c r="O49" s="331"/>
      <c r="P49" s="331"/>
      <c r="Q49" s="331"/>
      <c r="R49" s="331"/>
      <c r="S49" s="331"/>
      <c r="T49" s="332"/>
      <c r="U49" s="253"/>
      <c r="V49" s="254"/>
      <c r="W49" s="255"/>
      <c r="X49" s="256"/>
      <c r="Y49" s="257"/>
      <c r="Z49" s="258"/>
    </row>
    <row r="50" spans="1:26" s="50" customFormat="1" ht="40.5" customHeight="1" x14ac:dyDescent="0.25">
      <c r="A50" s="271"/>
      <c r="B50" s="330" t="s">
        <v>119</v>
      </c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2"/>
      <c r="U50" s="253"/>
      <c r="V50" s="254"/>
      <c r="W50" s="255"/>
      <c r="X50" s="256"/>
      <c r="Y50" s="257"/>
      <c r="Z50" s="258"/>
    </row>
    <row r="51" spans="1:26" s="50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1"/>
    </row>
    <row r="52" spans="1:26" s="50" customFormat="1" x14ac:dyDescent="0.25">
      <c r="A52" s="271"/>
      <c r="B52" s="327" t="s">
        <v>100</v>
      </c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9"/>
      <c r="U52" s="253"/>
      <c r="V52" s="254"/>
      <c r="W52" s="255"/>
      <c r="X52" s="256"/>
      <c r="Y52" s="257"/>
      <c r="Z52" s="258"/>
    </row>
    <row r="53" spans="1:26" s="50" customFormat="1" x14ac:dyDescent="0.25">
      <c r="A53" s="271"/>
      <c r="B53" s="321" t="s">
        <v>101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3"/>
      <c r="U53" s="77"/>
      <c r="V53" s="78"/>
      <c r="W53" s="79"/>
      <c r="X53" s="80"/>
      <c r="Y53" s="81"/>
      <c r="Z53" s="82"/>
    </row>
    <row r="54" spans="1:26" s="50" customFormat="1" x14ac:dyDescent="0.25">
      <c r="A54" s="271"/>
      <c r="B54" s="321" t="s">
        <v>102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3"/>
      <c r="U54" s="77"/>
      <c r="V54" s="78"/>
      <c r="W54" s="79"/>
      <c r="X54" s="80"/>
      <c r="Y54" s="81"/>
      <c r="Z54" s="82"/>
    </row>
    <row r="55" spans="1:26" s="50" customFormat="1" x14ac:dyDescent="0.25">
      <c r="A55" s="271"/>
      <c r="B55" s="321" t="s">
        <v>103</v>
      </c>
      <c r="C55" s="322"/>
      <c r="D55" s="322"/>
      <c r="E55" s="322"/>
      <c r="F55" s="322"/>
      <c r="G55" s="322"/>
      <c r="H55" s="322"/>
      <c r="I55" s="322"/>
      <c r="J55" s="322"/>
      <c r="K55" s="322"/>
      <c r="L55" s="322"/>
      <c r="M55" s="322"/>
      <c r="N55" s="322"/>
      <c r="O55" s="322"/>
      <c r="P55" s="322"/>
      <c r="Q55" s="322"/>
      <c r="R55" s="322"/>
      <c r="S55" s="322"/>
      <c r="T55" s="323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271"/>
      <c r="B56" s="324" t="s">
        <v>104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6"/>
      <c r="U56" s="77"/>
      <c r="V56" s="78"/>
      <c r="W56" s="79"/>
      <c r="X56" s="80"/>
      <c r="Y56" s="81"/>
      <c r="Z56" s="82"/>
    </row>
    <row r="57" spans="1:26" s="50" customFormat="1" x14ac:dyDescent="0.25">
      <c r="A57" s="271"/>
      <c r="B57" s="259" t="s">
        <v>46</v>
      </c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1"/>
    </row>
    <row r="58" spans="1:26" s="50" customFormat="1" ht="29.25" customHeight="1" x14ac:dyDescent="0.25">
      <c r="A58" s="271"/>
      <c r="B58" s="250" t="s">
        <v>47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1"/>
      <c r="S58" s="251"/>
      <c r="T58" s="252"/>
      <c r="U58" s="253"/>
      <c r="V58" s="254"/>
      <c r="W58" s="255"/>
      <c r="X58" s="256"/>
      <c r="Y58" s="257"/>
      <c r="Z58" s="258"/>
    </row>
    <row r="59" spans="1:26" s="50" customFormat="1" x14ac:dyDescent="0.25">
      <c r="A59" s="272"/>
      <c r="B59" s="250" t="s">
        <v>48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2"/>
      <c r="U59" s="253"/>
      <c r="V59" s="254"/>
      <c r="W59" s="255"/>
      <c r="X59" s="256"/>
      <c r="Y59" s="257"/>
      <c r="Z59" s="258"/>
    </row>
    <row r="60" spans="1:26" s="50" customFormat="1" ht="15" customHeight="1" x14ac:dyDescent="0.25">
      <c r="A60" s="227" t="s">
        <v>49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  <c r="U60" s="230" t="s">
        <v>50</v>
      </c>
      <c r="V60" s="230"/>
      <c r="W60" s="230"/>
      <c r="X60" s="231" t="s">
        <v>51</v>
      </c>
      <c r="Y60" s="232"/>
      <c r="Z60" s="233"/>
    </row>
    <row r="61" spans="1:26" s="50" customFormat="1" ht="15" customHeight="1" x14ac:dyDescent="0.25">
      <c r="A61" s="234" t="s">
        <v>52</v>
      </c>
      <c r="B61" s="235" t="s">
        <v>53</v>
      </c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7"/>
    </row>
    <row r="62" spans="1:26" s="50" customFormat="1" ht="15" customHeight="1" x14ac:dyDescent="0.25">
      <c r="A62" s="234"/>
      <c r="B62" s="238" t="s">
        <v>54</v>
      </c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39"/>
      <c r="Q62" s="239"/>
      <c r="R62" s="239"/>
      <c r="S62" s="239"/>
      <c r="T62" s="240"/>
      <c r="U62" s="241">
        <v>30</v>
      </c>
      <c r="V62" s="242"/>
      <c r="W62" s="242"/>
      <c r="X62" s="243">
        <f>SUM(U62:W63)</f>
        <v>60</v>
      </c>
      <c r="Y62" s="243"/>
      <c r="Z62" s="243"/>
    </row>
    <row r="63" spans="1:26" s="50" customFormat="1" ht="15" customHeight="1" x14ac:dyDescent="0.25">
      <c r="A63" s="234"/>
      <c r="B63" s="238" t="s">
        <v>55</v>
      </c>
      <c r="C63" s="239"/>
      <c r="D63" s="239"/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O63" s="239"/>
      <c r="P63" s="239"/>
      <c r="Q63" s="239"/>
      <c r="R63" s="239"/>
      <c r="S63" s="239"/>
      <c r="T63" s="240"/>
      <c r="U63" s="244">
        <v>30</v>
      </c>
      <c r="V63" s="245"/>
      <c r="W63" s="246"/>
      <c r="X63" s="243"/>
      <c r="Y63" s="243"/>
      <c r="Z63" s="243"/>
    </row>
    <row r="64" spans="1:26" s="50" customFormat="1" x14ac:dyDescent="0.25">
      <c r="A64" s="234"/>
      <c r="B64" s="235" t="s">
        <v>56</v>
      </c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7"/>
    </row>
    <row r="65" spans="1:26" s="50" customFormat="1" ht="15" customHeight="1" x14ac:dyDescent="0.25">
      <c r="A65" s="234"/>
      <c r="B65" s="247" t="s">
        <v>57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>
        <f>SUM(U65:W68)</f>
        <v>40</v>
      </c>
      <c r="Y65" s="243"/>
      <c r="Z65" s="243"/>
    </row>
    <row r="66" spans="1:26" s="50" customFormat="1" ht="15" customHeight="1" x14ac:dyDescent="0.25">
      <c r="A66" s="234"/>
      <c r="B66" s="247" t="s">
        <v>58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</row>
    <row r="67" spans="1:26" s="50" customFormat="1" ht="15" customHeight="1" x14ac:dyDescent="0.25">
      <c r="A67" s="234"/>
      <c r="B67" s="247" t="s">
        <v>59</v>
      </c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  <c r="S67" s="248"/>
      <c r="T67" s="249"/>
      <c r="U67" s="241">
        <v>10</v>
      </c>
      <c r="V67" s="242"/>
      <c r="W67" s="242"/>
      <c r="X67" s="243"/>
      <c r="Y67" s="243"/>
      <c r="Z67" s="243"/>
    </row>
    <row r="68" spans="1:26" s="50" customFormat="1" ht="15" customHeight="1" x14ac:dyDescent="0.25">
      <c r="A68" s="234"/>
      <c r="B68" s="247" t="s">
        <v>60</v>
      </c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9"/>
      <c r="U68" s="241">
        <v>10</v>
      </c>
      <c r="V68" s="242"/>
      <c r="W68" s="242"/>
      <c r="X68" s="243"/>
      <c r="Y68" s="243"/>
      <c r="Z68" s="243"/>
    </row>
    <row r="69" spans="1:26" s="50" customFormat="1" ht="15" customHeight="1" x14ac:dyDescent="0.25">
      <c r="A69" s="234"/>
      <c r="B69" s="210" t="s">
        <v>61</v>
      </c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213">
        <f>X62+X65</f>
        <v>100</v>
      </c>
      <c r="Y69" s="214"/>
      <c r="Z69" s="215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5" customHeight="1" x14ac:dyDescent="0.25">
      <c r="A71" s="37"/>
      <c r="B71" s="216" t="s">
        <v>62</v>
      </c>
      <c r="C71" s="217"/>
      <c r="D71" s="217"/>
      <c r="E71" s="217"/>
      <c r="F71" s="40"/>
      <c r="G71" s="218" t="s">
        <v>63</v>
      </c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20"/>
      <c r="Z71" s="39"/>
    </row>
    <row r="72" spans="1:26" x14ac:dyDescent="0.25">
      <c r="A72" s="37"/>
      <c r="B72" s="216"/>
      <c r="C72" s="217"/>
      <c r="D72" s="217"/>
      <c r="E72" s="217"/>
      <c r="F72" s="40"/>
      <c r="G72" s="221"/>
      <c r="H72" s="222"/>
      <c r="I72" s="222"/>
      <c r="J72" s="222"/>
      <c r="K72" s="222"/>
      <c r="L72" s="222"/>
      <c r="M72" s="222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3"/>
      <c r="Z72" s="39"/>
    </row>
    <row r="73" spans="1:26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15" customHeight="1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5" customHeight="1" x14ac:dyDescent="0.15">
      <c r="A75" s="224" t="s">
        <v>65</v>
      </c>
      <c r="B75" s="225"/>
      <c r="C75" s="226" t="s">
        <v>66</v>
      </c>
      <c r="D75" s="226"/>
      <c r="E75" s="226"/>
      <c r="F75" s="226"/>
      <c r="G75" s="226"/>
      <c r="H75" s="226"/>
      <c r="I75" s="226"/>
      <c r="J75" s="226"/>
      <c r="K75" s="225"/>
      <c r="L75" s="224" t="s">
        <v>67</v>
      </c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5"/>
    </row>
    <row r="76" spans="1:26" x14ac:dyDescent="0.25">
      <c r="A76" s="182"/>
      <c r="B76" s="183"/>
      <c r="C76" s="186"/>
      <c r="D76" s="186"/>
      <c r="E76" s="186"/>
      <c r="F76" s="186"/>
      <c r="G76" s="186"/>
      <c r="H76" s="186"/>
      <c r="I76" s="186"/>
      <c r="J76" s="186"/>
      <c r="K76" s="187"/>
      <c r="L76" s="190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7"/>
    </row>
    <row r="77" spans="1:26" x14ac:dyDescent="0.25">
      <c r="A77" s="182"/>
      <c r="B77" s="183"/>
      <c r="C77" s="186"/>
      <c r="D77" s="186"/>
      <c r="E77" s="186"/>
      <c r="F77" s="186"/>
      <c r="G77" s="186"/>
      <c r="H77" s="186"/>
      <c r="I77" s="186"/>
      <c r="J77" s="186"/>
      <c r="K77" s="187"/>
      <c r="L77" s="190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7"/>
    </row>
    <row r="78" spans="1:26" x14ac:dyDescent="0.25">
      <c r="A78" s="182"/>
      <c r="B78" s="183"/>
      <c r="C78" s="186"/>
      <c r="D78" s="186"/>
      <c r="E78" s="186"/>
      <c r="F78" s="186"/>
      <c r="G78" s="186"/>
      <c r="H78" s="186"/>
      <c r="I78" s="186"/>
      <c r="J78" s="186"/>
      <c r="K78" s="187"/>
      <c r="L78" s="190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7"/>
    </row>
    <row r="79" spans="1:26" x14ac:dyDescent="0.25">
      <c r="A79" s="184"/>
      <c r="B79" s="185"/>
      <c r="C79" s="188"/>
      <c r="D79" s="188"/>
      <c r="E79" s="188"/>
      <c r="F79" s="188"/>
      <c r="G79" s="188"/>
      <c r="H79" s="188"/>
      <c r="I79" s="188"/>
      <c r="J79" s="188"/>
      <c r="K79" s="189"/>
      <c r="L79" s="191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9"/>
    </row>
    <row r="80" spans="1:26" ht="15" customHeight="1" x14ac:dyDescent="0.25">
      <c r="A80" s="192" t="s">
        <v>68</v>
      </c>
      <c r="B80" s="193"/>
      <c r="C80" s="193"/>
      <c r="D80" s="193"/>
      <c r="E80" s="193"/>
      <c r="F80" s="193"/>
      <c r="G80" s="194"/>
      <c r="H80" s="201" t="s">
        <v>69</v>
      </c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3"/>
    </row>
    <row r="81" spans="1:26" x14ac:dyDescent="0.25">
      <c r="A81" s="195"/>
      <c r="B81" s="196"/>
      <c r="C81" s="196"/>
      <c r="D81" s="196"/>
      <c r="E81" s="196"/>
      <c r="F81" s="196"/>
      <c r="G81" s="197"/>
      <c r="H81" s="204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6"/>
    </row>
    <row r="82" spans="1:26" x14ac:dyDescent="0.25">
      <c r="A82" s="195"/>
      <c r="B82" s="196"/>
      <c r="C82" s="196"/>
      <c r="D82" s="196"/>
      <c r="E82" s="196"/>
      <c r="F82" s="196"/>
      <c r="G82" s="197"/>
      <c r="H82" s="204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6"/>
    </row>
    <row r="83" spans="1:26" x14ac:dyDescent="0.25">
      <c r="A83" s="198"/>
      <c r="B83" s="199"/>
      <c r="C83" s="199"/>
      <c r="D83" s="199"/>
      <c r="E83" s="199"/>
      <c r="F83" s="199"/>
      <c r="G83" s="200"/>
      <c r="H83" s="207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8"/>
      <c r="X83" s="208"/>
      <c r="Y83" s="208"/>
      <c r="Z83" s="209"/>
    </row>
  </sheetData>
  <mergeCells count="94">
    <mergeCell ref="B39:W39"/>
    <mergeCell ref="X39:Z39"/>
    <mergeCell ref="A14:Z14"/>
    <mergeCell ref="A2:A4"/>
    <mergeCell ref="B2:Z2"/>
    <mergeCell ref="C3:Y3"/>
    <mergeCell ref="A5:Z5"/>
    <mergeCell ref="C7:Y7"/>
    <mergeCell ref="C8:Y8"/>
    <mergeCell ref="C9:J9"/>
    <mergeCell ref="K9:Y9"/>
    <mergeCell ref="C10:Y10"/>
    <mergeCell ref="C11:Y11"/>
    <mergeCell ref="C12:Y12"/>
    <mergeCell ref="Z16:Z17"/>
    <mergeCell ref="A36:Z36"/>
    <mergeCell ref="B37:W37"/>
    <mergeCell ref="X37:Z37"/>
    <mergeCell ref="B38:W38"/>
    <mergeCell ref="X38:Z38"/>
    <mergeCell ref="A15:A17"/>
    <mergeCell ref="B15:B17"/>
    <mergeCell ref="C15:Y15"/>
    <mergeCell ref="V16:V17"/>
    <mergeCell ref="W16:W17"/>
    <mergeCell ref="X16:X17"/>
    <mergeCell ref="Y16:Y17"/>
    <mergeCell ref="B40:W40"/>
    <mergeCell ref="B41:W41"/>
    <mergeCell ref="B42:W42"/>
    <mergeCell ref="B44:W44"/>
    <mergeCell ref="B45:W45"/>
    <mergeCell ref="B43:W43"/>
    <mergeCell ref="X45:Z45"/>
    <mergeCell ref="A46:Z46"/>
    <mergeCell ref="A47:T47"/>
    <mergeCell ref="U47:W47"/>
    <mergeCell ref="X47:Z47"/>
    <mergeCell ref="B56:T56"/>
    <mergeCell ref="A48:A59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U52:W52"/>
    <mergeCell ref="X52:Z52"/>
    <mergeCell ref="B53:T53"/>
    <mergeCell ref="B54:T54"/>
    <mergeCell ref="B55:T55"/>
    <mergeCell ref="B57:Z57"/>
    <mergeCell ref="B58:T58"/>
    <mergeCell ref="U58:W58"/>
    <mergeCell ref="X58:Z58"/>
    <mergeCell ref="B59:T59"/>
    <mergeCell ref="U59:W59"/>
    <mergeCell ref="X59:Z59"/>
    <mergeCell ref="B69:W69"/>
    <mergeCell ref="X69:Z69"/>
    <mergeCell ref="B71:B72"/>
    <mergeCell ref="A60:T60"/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B66:T66"/>
    <mergeCell ref="U66:W66"/>
    <mergeCell ref="B67:T67"/>
    <mergeCell ref="U67:W67"/>
    <mergeCell ref="B68:T68"/>
    <mergeCell ref="U68:W68"/>
    <mergeCell ref="A80:G83"/>
    <mergeCell ref="H80:Z83"/>
    <mergeCell ref="C71:E72"/>
    <mergeCell ref="G71:Y72"/>
    <mergeCell ref="A76:B79"/>
    <mergeCell ref="C76:K79"/>
    <mergeCell ref="L76:Z79"/>
    <mergeCell ref="A75:B75"/>
    <mergeCell ref="C75:K75"/>
    <mergeCell ref="L75:Z75"/>
  </mergeCells>
  <printOptions horizontalCentered="1"/>
  <pageMargins left="0" right="0" top="0" bottom="0" header="0" footer="0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AC81"/>
  <sheetViews>
    <sheetView tabSelected="1" view="pageBreakPreview" topLeftCell="A64" zoomScale="160" zoomScaleNormal="130" zoomScaleSheetLayoutView="160" workbookViewId="0">
      <selection activeCell="C12" sqref="C12:AA12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4" width="4" style="46" customWidth="1"/>
    <col min="5" max="24" width="3.5703125" style="46" customWidth="1"/>
    <col min="25" max="25" width="3" style="46" customWidth="1"/>
    <col min="26" max="26" width="3.28515625" style="46" customWidth="1"/>
    <col min="27" max="27" width="3.140625" style="46" customWidth="1"/>
    <col min="28" max="28" width="3.42578125" style="46" customWidth="1"/>
    <col min="29" max="260" width="11.42578125" style="46"/>
    <col min="261" max="261" width="3.5703125" style="46" bestFit="1" customWidth="1"/>
    <col min="262" max="262" width="50.7109375" style="46" customWidth="1"/>
    <col min="263" max="284" width="3.5703125" style="46" customWidth="1"/>
    <col min="285" max="516" width="11.42578125" style="46"/>
    <col min="517" max="517" width="3.5703125" style="46" bestFit="1" customWidth="1"/>
    <col min="518" max="518" width="50.7109375" style="46" customWidth="1"/>
    <col min="519" max="540" width="3.5703125" style="46" customWidth="1"/>
    <col min="541" max="772" width="11.42578125" style="46"/>
    <col min="773" max="773" width="3.5703125" style="46" bestFit="1" customWidth="1"/>
    <col min="774" max="774" width="50.7109375" style="46" customWidth="1"/>
    <col min="775" max="796" width="3.5703125" style="46" customWidth="1"/>
    <col min="797" max="1028" width="11.42578125" style="46"/>
    <col min="1029" max="1029" width="3.5703125" style="46" bestFit="1" customWidth="1"/>
    <col min="1030" max="1030" width="50.7109375" style="46" customWidth="1"/>
    <col min="1031" max="1052" width="3.5703125" style="46" customWidth="1"/>
    <col min="1053" max="1284" width="11.42578125" style="46"/>
    <col min="1285" max="1285" width="3.5703125" style="46" bestFit="1" customWidth="1"/>
    <col min="1286" max="1286" width="50.7109375" style="46" customWidth="1"/>
    <col min="1287" max="1308" width="3.5703125" style="46" customWidth="1"/>
    <col min="1309" max="1540" width="11.42578125" style="46"/>
    <col min="1541" max="1541" width="3.5703125" style="46" bestFit="1" customWidth="1"/>
    <col min="1542" max="1542" width="50.7109375" style="46" customWidth="1"/>
    <col min="1543" max="1564" width="3.5703125" style="46" customWidth="1"/>
    <col min="1565" max="1796" width="11.42578125" style="46"/>
    <col min="1797" max="1797" width="3.5703125" style="46" bestFit="1" customWidth="1"/>
    <col min="1798" max="1798" width="50.7109375" style="46" customWidth="1"/>
    <col min="1799" max="1820" width="3.5703125" style="46" customWidth="1"/>
    <col min="1821" max="2052" width="11.42578125" style="46"/>
    <col min="2053" max="2053" width="3.5703125" style="46" bestFit="1" customWidth="1"/>
    <col min="2054" max="2054" width="50.7109375" style="46" customWidth="1"/>
    <col min="2055" max="2076" width="3.5703125" style="46" customWidth="1"/>
    <col min="2077" max="2308" width="11.42578125" style="46"/>
    <col min="2309" max="2309" width="3.5703125" style="46" bestFit="1" customWidth="1"/>
    <col min="2310" max="2310" width="50.7109375" style="46" customWidth="1"/>
    <col min="2311" max="2332" width="3.5703125" style="46" customWidth="1"/>
    <col min="2333" max="2564" width="11.42578125" style="46"/>
    <col min="2565" max="2565" width="3.5703125" style="46" bestFit="1" customWidth="1"/>
    <col min="2566" max="2566" width="50.7109375" style="46" customWidth="1"/>
    <col min="2567" max="2588" width="3.5703125" style="46" customWidth="1"/>
    <col min="2589" max="2820" width="11.42578125" style="46"/>
    <col min="2821" max="2821" width="3.5703125" style="46" bestFit="1" customWidth="1"/>
    <col min="2822" max="2822" width="50.7109375" style="46" customWidth="1"/>
    <col min="2823" max="2844" width="3.5703125" style="46" customWidth="1"/>
    <col min="2845" max="3076" width="11.42578125" style="46"/>
    <col min="3077" max="3077" width="3.5703125" style="46" bestFit="1" customWidth="1"/>
    <col min="3078" max="3078" width="50.7109375" style="46" customWidth="1"/>
    <col min="3079" max="3100" width="3.5703125" style="46" customWidth="1"/>
    <col min="3101" max="3332" width="11.42578125" style="46"/>
    <col min="3333" max="3333" width="3.5703125" style="46" bestFit="1" customWidth="1"/>
    <col min="3334" max="3334" width="50.7109375" style="46" customWidth="1"/>
    <col min="3335" max="3356" width="3.5703125" style="46" customWidth="1"/>
    <col min="3357" max="3588" width="11.42578125" style="46"/>
    <col min="3589" max="3589" width="3.5703125" style="46" bestFit="1" customWidth="1"/>
    <col min="3590" max="3590" width="50.7109375" style="46" customWidth="1"/>
    <col min="3591" max="3612" width="3.5703125" style="46" customWidth="1"/>
    <col min="3613" max="3844" width="11.42578125" style="46"/>
    <col min="3845" max="3845" width="3.5703125" style="46" bestFit="1" customWidth="1"/>
    <col min="3846" max="3846" width="50.7109375" style="46" customWidth="1"/>
    <col min="3847" max="3868" width="3.5703125" style="46" customWidth="1"/>
    <col min="3869" max="4100" width="11.42578125" style="46"/>
    <col min="4101" max="4101" width="3.5703125" style="46" bestFit="1" customWidth="1"/>
    <col min="4102" max="4102" width="50.7109375" style="46" customWidth="1"/>
    <col min="4103" max="4124" width="3.5703125" style="46" customWidth="1"/>
    <col min="4125" max="4356" width="11.42578125" style="46"/>
    <col min="4357" max="4357" width="3.5703125" style="46" bestFit="1" customWidth="1"/>
    <col min="4358" max="4358" width="50.7109375" style="46" customWidth="1"/>
    <col min="4359" max="4380" width="3.5703125" style="46" customWidth="1"/>
    <col min="4381" max="4612" width="11.42578125" style="46"/>
    <col min="4613" max="4613" width="3.5703125" style="46" bestFit="1" customWidth="1"/>
    <col min="4614" max="4614" width="50.7109375" style="46" customWidth="1"/>
    <col min="4615" max="4636" width="3.5703125" style="46" customWidth="1"/>
    <col min="4637" max="4868" width="11.42578125" style="46"/>
    <col min="4869" max="4869" width="3.5703125" style="46" bestFit="1" customWidth="1"/>
    <col min="4870" max="4870" width="50.7109375" style="46" customWidth="1"/>
    <col min="4871" max="4892" width="3.5703125" style="46" customWidth="1"/>
    <col min="4893" max="5124" width="11.42578125" style="46"/>
    <col min="5125" max="5125" width="3.5703125" style="46" bestFit="1" customWidth="1"/>
    <col min="5126" max="5126" width="50.7109375" style="46" customWidth="1"/>
    <col min="5127" max="5148" width="3.5703125" style="46" customWidth="1"/>
    <col min="5149" max="5380" width="11.42578125" style="46"/>
    <col min="5381" max="5381" width="3.5703125" style="46" bestFit="1" customWidth="1"/>
    <col min="5382" max="5382" width="50.7109375" style="46" customWidth="1"/>
    <col min="5383" max="5404" width="3.5703125" style="46" customWidth="1"/>
    <col min="5405" max="5636" width="11.42578125" style="46"/>
    <col min="5637" max="5637" width="3.5703125" style="46" bestFit="1" customWidth="1"/>
    <col min="5638" max="5638" width="50.7109375" style="46" customWidth="1"/>
    <col min="5639" max="5660" width="3.5703125" style="46" customWidth="1"/>
    <col min="5661" max="5892" width="11.42578125" style="46"/>
    <col min="5893" max="5893" width="3.5703125" style="46" bestFit="1" customWidth="1"/>
    <col min="5894" max="5894" width="50.7109375" style="46" customWidth="1"/>
    <col min="5895" max="5916" width="3.5703125" style="46" customWidth="1"/>
    <col min="5917" max="6148" width="11.42578125" style="46"/>
    <col min="6149" max="6149" width="3.5703125" style="46" bestFit="1" customWidth="1"/>
    <col min="6150" max="6150" width="50.7109375" style="46" customWidth="1"/>
    <col min="6151" max="6172" width="3.5703125" style="46" customWidth="1"/>
    <col min="6173" max="6404" width="11.42578125" style="46"/>
    <col min="6405" max="6405" width="3.5703125" style="46" bestFit="1" customWidth="1"/>
    <col min="6406" max="6406" width="50.7109375" style="46" customWidth="1"/>
    <col min="6407" max="6428" width="3.5703125" style="46" customWidth="1"/>
    <col min="6429" max="6660" width="11.42578125" style="46"/>
    <col min="6661" max="6661" width="3.5703125" style="46" bestFit="1" customWidth="1"/>
    <col min="6662" max="6662" width="50.7109375" style="46" customWidth="1"/>
    <col min="6663" max="6684" width="3.5703125" style="46" customWidth="1"/>
    <col min="6685" max="6916" width="11.42578125" style="46"/>
    <col min="6917" max="6917" width="3.5703125" style="46" bestFit="1" customWidth="1"/>
    <col min="6918" max="6918" width="50.7109375" style="46" customWidth="1"/>
    <col min="6919" max="6940" width="3.5703125" style="46" customWidth="1"/>
    <col min="6941" max="7172" width="11.42578125" style="46"/>
    <col min="7173" max="7173" width="3.5703125" style="46" bestFit="1" customWidth="1"/>
    <col min="7174" max="7174" width="50.7109375" style="46" customWidth="1"/>
    <col min="7175" max="7196" width="3.5703125" style="46" customWidth="1"/>
    <col min="7197" max="7428" width="11.42578125" style="46"/>
    <col min="7429" max="7429" width="3.5703125" style="46" bestFit="1" customWidth="1"/>
    <col min="7430" max="7430" width="50.7109375" style="46" customWidth="1"/>
    <col min="7431" max="7452" width="3.5703125" style="46" customWidth="1"/>
    <col min="7453" max="7684" width="11.42578125" style="46"/>
    <col min="7685" max="7685" width="3.5703125" style="46" bestFit="1" customWidth="1"/>
    <col min="7686" max="7686" width="50.7109375" style="46" customWidth="1"/>
    <col min="7687" max="7708" width="3.5703125" style="46" customWidth="1"/>
    <col min="7709" max="7940" width="11.42578125" style="46"/>
    <col min="7941" max="7941" width="3.5703125" style="46" bestFit="1" customWidth="1"/>
    <col min="7942" max="7942" width="50.7109375" style="46" customWidth="1"/>
    <col min="7943" max="7964" width="3.5703125" style="46" customWidth="1"/>
    <col min="7965" max="8196" width="11.42578125" style="46"/>
    <col min="8197" max="8197" width="3.5703125" style="46" bestFit="1" customWidth="1"/>
    <col min="8198" max="8198" width="50.7109375" style="46" customWidth="1"/>
    <col min="8199" max="8220" width="3.5703125" style="46" customWidth="1"/>
    <col min="8221" max="8452" width="11.42578125" style="46"/>
    <col min="8453" max="8453" width="3.5703125" style="46" bestFit="1" customWidth="1"/>
    <col min="8454" max="8454" width="50.7109375" style="46" customWidth="1"/>
    <col min="8455" max="8476" width="3.5703125" style="46" customWidth="1"/>
    <col min="8477" max="8708" width="11.42578125" style="46"/>
    <col min="8709" max="8709" width="3.5703125" style="46" bestFit="1" customWidth="1"/>
    <col min="8710" max="8710" width="50.7109375" style="46" customWidth="1"/>
    <col min="8711" max="8732" width="3.5703125" style="46" customWidth="1"/>
    <col min="8733" max="8964" width="11.42578125" style="46"/>
    <col min="8965" max="8965" width="3.5703125" style="46" bestFit="1" customWidth="1"/>
    <col min="8966" max="8966" width="50.7109375" style="46" customWidth="1"/>
    <col min="8967" max="8988" width="3.5703125" style="46" customWidth="1"/>
    <col min="8989" max="9220" width="11.42578125" style="46"/>
    <col min="9221" max="9221" width="3.5703125" style="46" bestFit="1" customWidth="1"/>
    <col min="9222" max="9222" width="50.7109375" style="46" customWidth="1"/>
    <col min="9223" max="9244" width="3.5703125" style="46" customWidth="1"/>
    <col min="9245" max="9476" width="11.42578125" style="46"/>
    <col min="9477" max="9477" width="3.5703125" style="46" bestFit="1" customWidth="1"/>
    <col min="9478" max="9478" width="50.7109375" style="46" customWidth="1"/>
    <col min="9479" max="9500" width="3.5703125" style="46" customWidth="1"/>
    <col min="9501" max="9732" width="11.42578125" style="46"/>
    <col min="9733" max="9733" width="3.5703125" style="46" bestFit="1" customWidth="1"/>
    <col min="9734" max="9734" width="50.7109375" style="46" customWidth="1"/>
    <col min="9735" max="9756" width="3.5703125" style="46" customWidth="1"/>
    <col min="9757" max="9988" width="11.42578125" style="46"/>
    <col min="9989" max="9989" width="3.5703125" style="46" bestFit="1" customWidth="1"/>
    <col min="9990" max="9990" width="50.7109375" style="46" customWidth="1"/>
    <col min="9991" max="10012" width="3.5703125" style="46" customWidth="1"/>
    <col min="10013" max="10244" width="11.42578125" style="46"/>
    <col min="10245" max="10245" width="3.5703125" style="46" bestFit="1" customWidth="1"/>
    <col min="10246" max="10246" width="50.7109375" style="46" customWidth="1"/>
    <col min="10247" max="10268" width="3.5703125" style="46" customWidth="1"/>
    <col min="10269" max="10500" width="11.42578125" style="46"/>
    <col min="10501" max="10501" width="3.5703125" style="46" bestFit="1" customWidth="1"/>
    <col min="10502" max="10502" width="50.7109375" style="46" customWidth="1"/>
    <col min="10503" max="10524" width="3.5703125" style="46" customWidth="1"/>
    <col min="10525" max="10756" width="11.42578125" style="46"/>
    <col min="10757" max="10757" width="3.5703125" style="46" bestFit="1" customWidth="1"/>
    <col min="10758" max="10758" width="50.7109375" style="46" customWidth="1"/>
    <col min="10759" max="10780" width="3.5703125" style="46" customWidth="1"/>
    <col min="10781" max="11012" width="11.42578125" style="46"/>
    <col min="11013" max="11013" width="3.5703125" style="46" bestFit="1" customWidth="1"/>
    <col min="11014" max="11014" width="50.7109375" style="46" customWidth="1"/>
    <col min="11015" max="11036" width="3.5703125" style="46" customWidth="1"/>
    <col min="11037" max="11268" width="11.42578125" style="46"/>
    <col min="11269" max="11269" width="3.5703125" style="46" bestFit="1" customWidth="1"/>
    <col min="11270" max="11270" width="50.7109375" style="46" customWidth="1"/>
    <col min="11271" max="11292" width="3.5703125" style="46" customWidth="1"/>
    <col min="11293" max="11524" width="11.42578125" style="46"/>
    <col min="11525" max="11525" width="3.5703125" style="46" bestFit="1" customWidth="1"/>
    <col min="11526" max="11526" width="50.7109375" style="46" customWidth="1"/>
    <col min="11527" max="11548" width="3.5703125" style="46" customWidth="1"/>
    <col min="11549" max="11780" width="11.42578125" style="46"/>
    <col min="11781" max="11781" width="3.5703125" style="46" bestFit="1" customWidth="1"/>
    <col min="11782" max="11782" width="50.7109375" style="46" customWidth="1"/>
    <col min="11783" max="11804" width="3.5703125" style="46" customWidth="1"/>
    <col min="11805" max="12036" width="11.42578125" style="46"/>
    <col min="12037" max="12037" width="3.5703125" style="46" bestFit="1" customWidth="1"/>
    <col min="12038" max="12038" width="50.7109375" style="46" customWidth="1"/>
    <col min="12039" max="12060" width="3.5703125" style="46" customWidth="1"/>
    <col min="12061" max="12292" width="11.42578125" style="46"/>
    <col min="12293" max="12293" width="3.5703125" style="46" bestFit="1" customWidth="1"/>
    <col min="12294" max="12294" width="50.7109375" style="46" customWidth="1"/>
    <col min="12295" max="12316" width="3.5703125" style="46" customWidth="1"/>
    <col min="12317" max="12548" width="11.42578125" style="46"/>
    <col min="12549" max="12549" width="3.5703125" style="46" bestFit="1" customWidth="1"/>
    <col min="12550" max="12550" width="50.7109375" style="46" customWidth="1"/>
    <col min="12551" max="12572" width="3.5703125" style="46" customWidth="1"/>
    <col min="12573" max="12804" width="11.42578125" style="46"/>
    <col min="12805" max="12805" width="3.5703125" style="46" bestFit="1" customWidth="1"/>
    <col min="12806" max="12806" width="50.7109375" style="46" customWidth="1"/>
    <col min="12807" max="12828" width="3.5703125" style="46" customWidth="1"/>
    <col min="12829" max="13060" width="11.42578125" style="46"/>
    <col min="13061" max="13061" width="3.5703125" style="46" bestFit="1" customWidth="1"/>
    <col min="13062" max="13062" width="50.7109375" style="46" customWidth="1"/>
    <col min="13063" max="13084" width="3.5703125" style="46" customWidth="1"/>
    <col min="13085" max="13316" width="11.42578125" style="46"/>
    <col min="13317" max="13317" width="3.5703125" style="46" bestFit="1" customWidth="1"/>
    <col min="13318" max="13318" width="50.7109375" style="46" customWidth="1"/>
    <col min="13319" max="13340" width="3.5703125" style="46" customWidth="1"/>
    <col min="13341" max="13572" width="11.42578125" style="46"/>
    <col min="13573" max="13573" width="3.5703125" style="46" bestFit="1" customWidth="1"/>
    <col min="13574" max="13574" width="50.7109375" style="46" customWidth="1"/>
    <col min="13575" max="13596" width="3.5703125" style="46" customWidth="1"/>
    <col min="13597" max="13828" width="11.42578125" style="46"/>
    <col min="13829" max="13829" width="3.5703125" style="46" bestFit="1" customWidth="1"/>
    <col min="13830" max="13830" width="50.7109375" style="46" customWidth="1"/>
    <col min="13831" max="13852" width="3.5703125" style="46" customWidth="1"/>
    <col min="13853" max="14084" width="11.42578125" style="46"/>
    <col min="14085" max="14085" width="3.5703125" style="46" bestFit="1" customWidth="1"/>
    <col min="14086" max="14086" width="50.7109375" style="46" customWidth="1"/>
    <col min="14087" max="14108" width="3.5703125" style="46" customWidth="1"/>
    <col min="14109" max="14340" width="11.42578125" style="46"/>
    <col min="14341" max="14341" width="3.5703125" style="46" bestFit="1" customWidth="1"/>
    <col min="14342" max="14342" width="50.7109375" style="46" customWidth="1"/>
    <col min="14343" max="14364" width="3.5703125" style="46" customWidth="1"/>
    <col min="14365" max="14596" width="11.42578125" style="46"/>
    <col min="14597" max="14597" width="3.5703125" style="46" bestFit="1" customWidth="1"/>
    <col min="14598" max="14598" width="50.7109375" style="46" customWidth="1"/>
    <col min="14599" max="14620" width="3.5703125" style="46" customWidth="1"/>
    <col min="14621" max="14852" width="11.42578125" style="46"/>
    <col min="14853" max="14853" width="3.5703125" style="46" bestFit="1" customWidth="1"/>
    <col min="14854" max="14854" width="50.7109375" style="46" customWidth="1"/>
    <col min="14855" max="14876" width="3.5703125" style="46" customWidth="1"/>
    <col min="14877" max="15108" width="11.42578125" style="46"/>
    <col min="15109" max="15109" width="3.5703125" style="46" bestFit="1" customWidth="1"/>
    <col min="15110" max="15110" width="50.7109375" style="46" customWidth="1"/>
    <col min="15111" max="15132" width="3.5703125" style="46" customWidth="1"/>
    <col min="15133" max="15364" width="11.42578125" style="46"/>
    <col min="15365" max="15365" width="3.5703125" style="46" bestFit="1" customWidth="1"/>
    <col min="15366" max="15366" width="50.7109375" style="46" customWidth="1"/>
    <col min="15367" max="15388" width="3.5703125" style="46" customWidth="1"/>
    <col min="15389" max="15620" width="11.42578125" style="46"/>
    <col min="15621" max="15621" width="3.5703125" style="46" bestFit="1" customWidth="1"/>
    <col min="15622" max="15622" width="50.7109375" style="46" customWidth="1"/>
    <col min="15623" max="15644" width="3.5703125" style="46" customWidth="1"/>
    <col min="15645" max="15876" width="11.42578125" style="46"/>
    <col min="15877" max="15877" width="3.5703125" style="46" bestFit="1" customWidth="1"/>
    <col min="15878" max="15878" width="50.7109375" style="46" customWidth="1"/>
    <col min="15879" max="15900" width="3.5703125" style="46" customWidth="1"/>
    <col min="15901" max="16132" width="11.42578125" style="46"/>
    <col min="16133" max="16133" width="3.5703125" style="46" bestFit="1" customWidth="1"/>
    <col min="16134" max="16134" width="50.7109375" style="46" customWidth="1"/>
    <col min="16135" max="16156" width="3.5703125" style="46" customWidth="1"/>
    <col min="16157" max="16384" width="11.42578125" style="46"/>
  </cols>
  <sheetData>
    <row r="2" spans="1:28" s="1" customFormat="1" ht="12" customHeight="1" x14ac:dyDescent="0.25">
      <c r="A2" s="338" t="s">
        <v>0</v>
      </c>
      <c r="B2" s="146"/>
      <c r="C2" s="349" t="s">
        <v>1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1"/>
    </row>
    <row r="3" spans="1:28" s="50" customFormat="1" ht="34.5" customHeight="1" x14ac:dyDescent="0.25">
      <c r="A3" s="339"/>
      <c r="B3" s="47"/>
      <c r="C3" s="352" t="s">
        <v>74</v>
      </c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4"/>
    </row>
    <row r="4" spans="1:28" ht="9" customHeight="1" x14ac:dyDescent="0.25">
      <c r="A4" s="340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/>
    </row>
    <row r="5" spans="1:28" x14ac:dyDescent="0.25">
      <c r="A5" s="297" t="s">
        <v>2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9"/>
    </row>
    <row r="6" spans="1:28" ht="10.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3"/>
    </row>
    <row r="7" spans="1:28" s="50" customFormat="1" x14ac:dyDescent="0.25">
      <c r="A7" s="58"/>
      <c r="B7" s="59" t="s">
        <v>3</v>
      </c>
      <c r="C7" s="150" t="s">
        <v>128</v>
      </c>
      <c r="D7" s="150"/>
      <c r="E7" s="150"/>
      <c r="F7" s="14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5"/>
      <c r="AB7" s="151"/>
    </row>
    <row r="8" spans="1:28" s="50" customFormat="1" ht="15" customHeight="1" x14ac:dyDescent="0.25">
      <c r="A8" s="58"/>
      <c r="B8" s="59" t="s">
        <v>4</v>
      </c>
      <c r="C8" s="347" t="s">
        <v>109</v>
      </c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47"/>
      <c r="S8" s="347"/>
      <c r="T8" s="347"/>
      <c r="U8" s="347"/>
      <c r="V8" s="347"/>
      <c r="W8" s="347"/>
      <c r="X8" s="347"/>
      <c r="Y8" s="347"/>
      <c r="Z8" s="347"/>
      <c r="AA8" s="347"/>
      <c r="AB8" s="61"/>
    </row>
    <row r="9" spans="1:28" s="62" customFormat="1" ht="15" customHeight="1" x14ac:dyDescent="0.25">
      <c r="A9" s="58"/>
      <c r="B9" s="60" t="s">
        <v>5</v>
      </c>
      <c r="C9" s="361" t="s">
        <v>143</v>
      </c>
      <c r="D9" s="361"/>
      <c r="E9" s="361"/>
      <c r="F9" s="361"/>
      <c r="G9" s="361"/>
      <c r="H9" s="361"/>
      <c r="I9" s="361"/>
      <c r="J9" s="361"/>
      <c r="K9" s="361"/>
      <c r="L9" s="361"/>
      <c r="M9" s="361"/>
      <c r="N9" s="347" t="s">
        <v>136</v>
      </c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  <c r="AA9" s="347"/>
      <c r="AB9" s="122"/>
    </row>
    <row r="10" spans="1:28" s="64" customFormat="1" x14ac:dyDescent="0.25">
      <c r="A10" s="54"/>
      <c r="B10" s="63" t="s">
        <v>7</v>
      </c>
      <c r="C10" s="344" t="s">
        <v>139</v>
      </c>
      <c r="D10" s="345"/>
      <c r="E10" s="345"/>
      <c r="F10" s="345"/>
      <c r="G10" s="345"/>
      <c r="H10" s="345"/>
      <c r="I10" s="345"/>
      <c r="J10" s="345"/>
      <c r="K10" s="345"/>
      <c r="L10" s="345"/>
      <c r="M10" s="345"/>
      <c r="N10" s="345"/>
      <c r="O10" s="345"/>
      <c r="P10" s="345"/>
      <c r="Q10" s="345"/>
      <c r="R10" s="345"/>
      <c r="S10" s="345"/>
      <c r="T10" s="345"/>
      <c r="U10" s="345"/>
      <c r="V10" s="345"/>
      <c r="W10" s="345"/>
      <c r="X10" s="345"/>
      <c r="Y10" s="345"/>
      <c r="Z10" s="345"/>
      <c r="AA10" s="346"/>
      <c r="AB10" s="123"/>
    </row>
    <row r="11" spans="1:28" s="64" customFormat="1" x14ac:dyDescent="0.25">
      <c r="A11" s="54"/>
      <c r="B11" s="63" t="s">
        <v>8</v>
      </c>
      <c r="C11" s="124" t="s">
        <v>140</v>
      </c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123"/>
    </row>
    <row r="12" spans="1:28" s="64" customFormat="1" x14ac:dyDescent="0.25">
      <c r="A12" s="54"/>
      <c r="B12" s="63" t="s">
        <v>9</v>
      </c>
      <c r="C12" s="344" t="s">
        <v>141</v>
      </c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6"/>
      <c r="AB12" s="123"/>
    </row>
    <row r="13" spans="1:28" s="64" customFormat="1" ht="10.5" customHeight="1" thickBot="1" x14ac:dyDescent="0.3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s="50" customFormat="1" ht="15.75" thickBot="1" x14ac:dyDescent="0.3">
      <c r="A14" s="342" t="s">
        <v>10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3"/>
      <c r="P14" s="343"/>
      <c r="Q14" s="343"/>
      <c r="R14" s="343"/>
      <c r="S14" s="343"/>
      <c r="T14" s="343"/>
      <c r="U14" s="343"/>
      <c r="V14" s="343"/>
      <c r="W14" s="343"/>
      <c r="X14" s="343"/>
      <c r="Y14" s="343"/>
      <c r="Z14" s="343"/>
      <c r="AA14" s="343"/>
      <c r="AB14" s="343"/>
    </row>
    <row r="15" spans="1:28" ht="15" customHeight="1" x14ac:dyDescent="0.25">
      <c r="A15" s="180" t="s">
        <v>11</v>
      </c>
      <c r="B15" s="348" t="s">
        <v>12</v>
      </c>
      <c r="C15" s="348"/>
      <c r="D15" s="348"/>
      <c r="E15" s="284" t="s">
        <v>137</v>
      </c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6"/>
      <c r="V15" s="284" t="s">
        <v>138</v>
      </c>
      <c r="W15" s="285"/>
      <c r="X15" s="285"/>
      <c r="Y15" s="286"/>
      <c r="Z15" s="162"/>
      <c r="AA15" s="163"/>
      <c r="AB15" s="164"/>
    </row>
    <row r="16" spans="1:28" s="50" customFormat="1" x14ac:dyDescent="0.25">
      <c r="A16" s="180"/>
      <c r="B16" s="348"/>
      <c r="C16" s="348"/>
      <c r="D16" s="348"/>
      <c r="E16" s="127">
        <v>43866</v>
      </c>
      <c r="F16" s="126">
        <v>43867</v>
      </c>
      <c r="G16" s="139">
        <v>43868</v>
      </c>
      <c r="H16" s="140">
        <v>43870</v>
      </c>
      <c r="I16" s="127">
        <v>43871</v>
      </c>
      <c r="J16" s="125">
        <v>43872</v>
      </c>
      <c r="K16" s="125">
        <v>43873</v>
      </c>
      <c r="L16" s="126">
        <v>43874</v>
      </c>
      <c r="M16" s="139">
        <v>43875</v>
      </c>
      <c r="N16" s="127">
        <v>43878</v>
      </c>
      <c r="O16" s="125">
        <v>43879</v>
      </c>
      <c r="P16" s="125">
        <v>43880</v>
      </c>
      <c r="Q16" s="126">
        <v>43881</v>
      </c>
      <c r="R16" s="139">
        <v>43882</v>
      </c>
      <c r="S16" s="127">
        <v>43887</v>
      </c>
      <c r="T16" s="125">
        <v>43888</v>
      </c>
      <c r="U16" s="131">
        <v>43889</v>
      </c>
      <c r="V16" s="141">
        <v>43892</v>
      </c>
      <c r="W16" s="129">
        <v>43893</v>
      </c>
      <c r="X16" s="128">
        <v>43894</v>
      </c>
      <c r="Y16" s="125">
        <v>43895</v>
      </c>
      <c r="Z16" s="152"/>
      <c r="AA16" s="153"/>
      <c r="AB16" s="154"/>
    </row>
    <row r="17" spans="1:29" s="50" customFormat="1" x14ac:dyDescent="0.25">
      <c r="A17" s="181"/>
      <c r="B17" s="348"/>
      <c r="C17" s="348"/>
      <c r="D17" s="348"/>
      <c r="E17" s="130" t="s">
        <v>131</v>
      </c>
      <c r="F17" s="129" t="s">
        <v>132</v>
      </c>
      <c r="G17" s="131" t="s">
        <v>133</v>
      </c>
      <c r="H17" s="133" t="s">
        <v>134</v>
      </c>
      <c r="I17" s="130" t="s">
        <v>135</v>
      </c>
      <c r="J17" s="128" t="s">
        <v>131</v>
      </c>
      <c r="K17" s="128" t="s">
        <v>131</v>
      </c>
      <c r="L17" s="129" t="s">
        <v>132</v>
      </c>
      <c r="M17" s="131" t="s">
        <v>133</v>
      </c>
      <c r="N17" s="130" t="s">
        <v>135</v>
      </c>
      <c r="O17" s="128" t="s">
        <v>131</v>
      </c>
      <c r="P17" s="128" t="s">
        <v>131</v>
      </c>
      <c r="Q17" s="129" t="s">
        <v>132</v>
      </c>
      <c r="R17" s="131" t="s">
        <v>133</v>
      </c>
      <c r="S17" s="130" t="s">
        <v>131</v>
      </c>
      <c r="T17" s="128" t="s">
        <v>132</v>
      </c>
      <c r="U17" s="131" t="s">
        <v>133</v>
      </c>
      <c r="V17" s="142" t="s">
        <v>135</v>
      </c>
      <c r="W17" s="129" t="s">
        <v>131</v>
      </c>
      <c r="X17" s="128" t="s">
        <v>131</v>
      </c>
      <c r="Y17" s="128" t="s">
        <v>132</v>
      </c>
      <c r="Z17" s="152"/>
      <c r="AA17" s="153"/>
      <c r="AB17" s="154"/>
    </row>
    <row r="18" spans="1:29" s="50" customFormat="1" x14ac:dyDescent="0.25">
      <c r="A18" s="138">
        <v>1</v>
      </c>
      <c r="B18" s="335" t="s">
        <v>14</v>
      </c>
      <c r="C18" s="336"/>
      <c r="D18" s="337"/>
      <c r="E18" s="103"/>
      <c r="F18" s="100"/>
      <c r="G18" s="100"/>
      <c r="H18" s="134"/>
      <c r="I18" s="97"/>
      <c r="J18" s="101"/>
      <c r="K18" s="70"/>
      <c r="L18" s="100"/>
      <c r="M18" s="96"/>
      <c r="N18" s="97"/>
      <c r="O18" s="70"/>
      <c r="P18" s="70"/>
      <c r="Q18" s="100"/>
      <c r="R18" s="96"/>
      <c r="S18" s="97"/>
      <c r="T18" s="70"/>
      <c r="U18" s="96"/>
      <c r="V18" s="137"/>
      <c r="W18" s="100"/>
      <c r="X18" s="70"/>
      <c r="Y18" s="70"/>
      <c r="Z18" s="155"/>
      <c r="AA18" s="156"/>
      <c r="AB18" s="157"/>
    </row>
    <row r="19" spans="1:29" s="50" customFormat="1" x14ac:dyDescent="0.25">
      <c r="A19" s="138">
        <f t="shared" ref="A19:A35" si="0">A18+1</f>
        <v>2</v>
      </c>
      <c r="B19" s="333" t="s">
        <v>15</v>
      </c>
      <c r="C19" s="333"/>
      <c r="D19" s="333"/>
      <c r="E19" s="103"/>
      <c r="F19" s="100"/>
      <c r="G19" s="100"/>
      <c r="H19" s="134"/>
      <c r="I19" s="97"/>
      <c r="J19" s="101"/>
      <c r="K19" s="70"/>
      <c r="L19" s="100"/>
      <c r="M19" s="96"/>
      <c r="N19" s="97"/>
      <c r="O19" s="70"/>
      <c r="P19" s="70"/>
      <c r="Q19" s="100"/>
      <c r="R19" s="96"/>
      <c r="S19" s="97"/>
      <c r="T19" s="70"/>
      <c r="U19" s="96"/>
      <c r="V19" s="137"/>
      <c r="W19" s="100"/>
      <c r="X19" s="70"/>
      <c r="Y19" s="70"/>
      <c r="Z19" s="155"/>
      <c r="AA19" s="156"/>
      <c r="AB19" s="157"/>
    </row>
    <row r="20" spans="1:29" s="50" customFormat="1" x14ac:dyDescent="0.25">
      <c r="A20" s="138">
        <f t="shared" si="0"/>
        <v>3</v>
      </c>
      <c r="B20" s="333" t="s">
        <v>16</v>
      </c>
      <c r="C20" s="333"/>
      <c r="D20" s="333"/>
      <c r="E20" s="71"/>
      <c r="F20" s="104"/>
      <c r="G20" s="100"/>
      <c r="H20" s="134"/>
      <c r="I20" s="97"/>
      <c r="J20" s="70"/>
      <c r="K20" s="70"/>
      <c r="L20" s="100"/>
      <c r="M20" s="96"/>
      <c r="N20" s="97"/>
      <c r="O20" s="70"/>
      <c r="P20" s="70"/>
      <c r="Q20" s="100"/>
      <c r="R20" s="96"/>
      <c r="S20" s="97"/>
      <c r="T20" s="70"/>
      <c r="U20" s="96"/>
      <c r="V20" s="137"/>
      <c r="W20" s="100"/>
      <c r="X20" s="70"/>
      <c r="Y20" s="70"/>
      <c r="Z20" s="155"/>
      <c r="AA20" s="156"/>
      <c r="AB20" s="157"/>
    </row>
    <row r="21" spans="1:29" s="50" customFormat="1" x14ac:dyDescent="0.25">
      <c r="A21" s="138">
        <f t="shared" si="0"/>
        <v>4</v>
      </c>
      <c r="B21" s="334" t="s">
        <v>17</v>
      </c>
      <c r="C21" s="334"/>
      <c r="D21" s="334"/>
      <c r="E21" s="71"/>
      <c r="F21" s="104"/>
      <c r="G21" s="100"/>
      <c r="H21" s="134"/>
      <c r="I21" s="97"/>
      <c r="J21" s="70"/>
      <c r="K21" s="70"/>
      <c r="L21" s="100"/>
      <c r="M21" s="96"/>
      <c r="N21" s="97"/>
      <c r="O21" s="70"/>
      <c r="P21" s="70"/>
      <c r="Q21" s="100"/>
      <c r="R21" s="96"/>
      <c r="S21" s="97"/>
      <c r="T21" s="70"/>
      <c r="U21" s="96"/>
      <c r="V21" s="137"/>
      <c r="W21" s="100"/>
      <c r="X21" s="70"/>
      <c r="Y21" s="70"/>
      <c r="Z21" s="155"/>
      <c r="AA21" s="156"/>
      <c r="AB21" s="157"/>
    </row>
    <row r="22" spans="1:29" s="50" customFormat="1" x14ac:dyDescent="0.25">
      <c r="A22" s="138">
        <f t="shared" si="0"/>
        <v>5</v>
      </c>
      <c r="B22" s="333" t="s">
        <v>18</v>
      </c>
      <c r="C22" s="333"/>
      <c r="D22" s="333"/>
      <c r="E22" s="71"/>
      <c r="F22" s="100"/>
      <c r="G22" s="132"/>
      <c r="H22" s="135"/>
      <c r="I22" s="99"/>
      <c r="J22" s="71"/>
      <c r="K22" s="70"/>
      <c r="L22" s="100"/>
      <c r="M22" s="96"/>
      <c r="N22" s="97"/>
      <c r="O22" s="70"/>
      <c r="P22" s="70"/>
      <c r="Q22" s="100"/>
      <c r="R22" s="96"/>
      <c r="S22" s="97"/>
      <c r="T22" s="70"/>
      <c r="U22" s="96"/>
      <c r="V22" s="137"/>
      <c r="W22" s="100"/>
      <c r="X22" s="70"/>
      <c r="Y22" s="70"/>
      <c r="Z22" s="155"/>
      <c r="AA22" s="156"/>
      <c r="AB22" s="157"/>
    </row>
    <row r="23" spans="1:29" s="50" customFormat="1" x14ac:dyDescent="0.25">
      <c r="A23" s="138">
        <f t="shared" si="0"/>
        <v>6</v>
      </c>
      <c r="B23" s="333" t="s">
        <v>19</v>
      </c>
      <c r="C23" s="333"/>
      <c r="D23" s="333"/>
      <c r="E23" s="71"/>
      <c r="F23" s="100"/>
      <c r="G23" s="100"/>
      <c r="H23" s="136"/>
      <c r="I23" s="99"/>
      <c r="J23" s="70"/>
      <c r="K23" s="70"/>
      <c r="L23" s="100"/>
      <c r="M23" s="96"/>
      <c r="N23" s="97"/>
      <c r="O23" s="70"/>
      <c r="P23" s="70"/>
      <c r="Q23" s="102"/>
      <c r="R23" s="96"/>
      <c r="S23" s="99"/>
      <c r="T23" s="71"/>
      <c r="U23" s="98"/>
      <c r="V23" s="120"/>
      <c r="W23" s="102"/>
      <c r="X23" s="71"/>
      <c r="Y23" s="71"/>
      <c r="Z23" s="155"/>
      <c r="AA23" s="156"/>
      <c r="AB23" s="158"/>
    </row>
    <row r="24" spans="1:29" s="50" customFormat="1" x14ac:dyDescent="0.25">
      <c r="A24" s="138">
        <f t="shared" si="0"/>
        <v>7</v>
      </c>
      <c r="B24" s="333" t="s">
        <v>20</v>
      </c>
      <c r="C24" s="333"/>
      <c r="D24" s="333"/>
      <c r="E24" s="71"/>
      <c r="F24" s="100"/>
      <c r="G24" s="100"/>
      <c r="H24" s="135"/>
      <c r="I24" s="106"/>
      <c r="J24" s="103"/>
      <c r="K24" s="103"/>
      <c r="L24" s="104"/>
      <c r="M24" s="105"/>
      <c r="N24" s="97"/>
      <c r="O24" s="70"/>
      <c r="P24" s="70"/>
      <c r="Q24" s="102"/>
      <c r="R24" s="96"/>
      <c r="S24" s="97"/>
      <c r="T24" s="70"/>
      <c r="U24" s="96"/>
      <c r="V24" s="137"/>
      <c r="W24" s="100"/>
      <c r="X24" s="70"/>
      <c r="Y24" s="70"/>
      <c r="Z24" s="155"/>
      <c r="AA24" s="156"/>
      <c r="AB24" s="157"/>
    </row>
    <row r="25" spans="1:29" s="50" customFormat="1" x14ac:dyDescent="0.25">
      <c r="A25" s="138">
        <f t="shared" si="0"/>
        <v>8</v>
      </c>
      <c r="B25" s="333" t="s">
        <v>21</v>
      </c>
      <c r="C25" s="333"/>
      <c r="D25" s="333"/>
      <c r="E25" s="71"/>
      <c r="F25" s="100"/>
      <c r="G25" s="100"/>
      <c r="H25" s="135"/>
      <c r="I25" s="99"/>
      <c r="J25" s="71"/>
      <c r="K25" s="70"/>
      <c r="L25" s="100"/>
      <c r="M25" s="96"/>
      <c r="N25" s="106"/>
      <c r="O25" s="99"/>
      <c r="P25" s="70"/>
      <c r="Q25" s="102"/>
      <c r="R25" s="98"/>
      <c r="S25" s="99"/>
      <c r="T25" s="99"/>
      <c r="U25" s="98"/>
      <c r="V25" s="120"/>
      <c r="W25" s="102"/>
      <c r="X25" s="71"/>
      <c r="Y25" s="102"/>
      <c r="Z25" s="155"/>
      <c r="AA25" s="156"/>
      <c r="AB25" s="158"/>
    </row>
    <row r="26" spans="1:29" s="50" customFormat="1" x14ac:dyDescent="0.25">
      <c r="A26" s="138">
        <f t="shared" si="0"/>
        <v>9</v>
      </c>
      <c r="B26" s="333" t="s">
        <v>22</v>
      </c>
      <c r="C26" s="333"/>
      <c r="D26" s="333"/>
      <c r="E26" s="71"/>
      <c r="F26" s="100"/>
      <c r="G26" s="100"/>
      <c r="H26" s="135"/>
      <c r="I26" s="99"/>
      <c r="J26" s="71"/>
      <c r="K26" s="70"/>
      <c r="L26" s="100"/>
      <c r="M26" s="96"/>
      <c r="N26" s="97"/>
      <c r="O26" s="104"/>
      <c r="P26" s="71"/>
      <c r="Q26" s="102"/>
      <c r="R26" s="98"/>
      <c r="S26" s="99"/>
      <c r="T26" s="99"/>
      <c r="U26" s="98"/>
      <c r="V26" s="120"/>
      <c r="W26" s="102"/>
      <c r="X26" s="71"/>
      <c r="Y26" s="102"/>
      <c r="Z26" s="155"/>
      <c r="AA26" s="156"/>
      <c r="AB26" s="158"/>
    </row>
    <row r="27" spans="1:29" s="50" customFormat="1" ht="21" customHeight="1" x14ac:dyDescent="0.25">
      <c r="A27" s="138">
        <f t="shared" si="0"/>
        <v>10</v>
      </c>
      <c r="B27" s="333" t="s">
        <v>121</v>
      </c>
      <c r="C27" s="333"/>
      <c r="D27" s="333"/>
      <c r="E27" s="71"/>
      <c r="F27" s="100"/>
      <c r="G27" s="100"/>
      <c r="H27" s="135"/>
      <c r="I27" s="99"/>
      <c r="J27" s="71"/>
      <c r="K27" s="70"/>
      <c r="L27" s="100"/>
      <c r="M27" s="96"/>
      <c r="N27" s="97"/>
      <c r="O27" s="104"/>
      <c r="P27" s="71"/>
      <c r="Q27" s="102"/>
      <c r="R27" s="98"/>
      <c r="S27" s="99"/>
      <c r="T27" s="99"/>
      <c r="U27" s="98"/>
      <c r="V27" s="120"/>
      <c r="W27" s="102"/>
      <c r="X27" s="71"/>
      <c r="Y27" s="102"/>
      <c r="Z27" s="155"/>
      <c r="AA27" s="156"/>
      <c r="AB27" s="158"/>
    </row>
    <row r="28" spans="1:29" s="50" customFormat="1" x14ac:dyDescent="0.25">
      <c r="A28" s="138">
        <f t="shared" si="0"/>
        <v>11</v>
      </c>
      <c r="B28" s="333" t="s">
        <v>24</v>
      </c>
      <c r="C28" s="333"/>
      <c r="D28" s="333"/>
      <c r="E28" s="70"/>
      <c r="F28" s="100"/>
      <c r="G28" s="100"/>
      <c r="H28" s="134"/>
      <c r="I28" s="99"/>
      <c r="J28" s="71"/>
      <c r="K28" s="70"/>
      <c r="L28" s="100"/>
      <c r="M28" s="96"/>
      <c r="N28" s="99"/>
      <c r="O28" s="99"/>
      <c r="P28" s="107"/>
      <c r="Q28" s="120"/>
      <c r="R28" s="98"/>
      <c r="S28" s="99"/>
      <c r="T28" s="120"/>
      <c r="U28" s="98"/>
      <c r="V28" s="120"/>
      <c r="W28" s="102"/>
      <c r="X28" s="71"/>
      <c r="Y28" s="102"/>
      <c r="Z28" s="155"/>
      <c r="AA28" s="156"/>
      <c r="AB28" s="158"/>
    </row>
    <row r="29" spans="1:29" s="50" customFormat="1" x14ac:dyDescent="0.25">
      <c r="A29" s="138">
        <f t="shared" si="0"/>
        <v>12</v>
      </c>
      <c r="B29" s="333" t="s">
        <v>25</v>
      </c>
      <c r="C29" s="333"/>
      <c r="D29" s="333"/>
      <c r="E29" s="70"/>
      <c r="F29" s="100"/>
      <c r="G29" s="100"/>
      <c r="H29" s="134"/>
      <c r="I29" s="99"/>
      <c r="J29" s="71"/>
      <c r="K29" s="70"/>
      <c r="L29" s="100"/>
      <c r="M29" s="96"/>
      <c r="N29" s="120"/>
      <c r="O29" s="71"/>
      <c r="P29" s="99"/>
      <c r="Q29" s="121"/>
      <c r="R29" s="98"/>
      <c r="S29" s="99"/>
      <c r="T29" s="120"/>
      <c r="U29" s="98"/>
      <c r="V29" s="120"/>
      <c r="W29" s="102"/>
      <c r="X29" s="71"/>
      <c r="Y29" s="102"/>
      <c r="Z29" s="155"/>
      <c r="AA29" s="156"/>
      <c r="AB29" s="158"/>
      <c r="AC29" s="62"/>
    </row>
    <row r="30" spans="1:29" s="50" customFormat="1" x14ac:dyDescent="0.25">
      <c r="A30" s="138">
        <f t="shared" si="0"/>
        <v>13</v>
      </c>
      <c r="B30" s="333" t="s">
        <v>26</v>
      </c>
      <c r="C30" s="333"/>
      <c r="D30" s="333"/>
      <c r="E30" s="71"/>
      <c r="F30" s="100"/>
      <c r="G30" s="100"/>
      <c r="H30" s="134"/>
      <c r="I30" s="99"/>
      <c r="J30" s="71"/>
      <c r="K30" s="70"/>
      <c r="L30" s="100"/>
      <c r="M30" s="96"/>
      <c r="N30" s="137"/>
      <c r="O30" s="71"/>
      <c r="P30" s="97"/>
      <c r="Q30" s="120"/>
      <c r="R30" s="109"/>
      <c r="S30" s="99"/>
      <c r="T30" s="120"/>
      <c r="U30" s="98"/>
      <c r="V30" s="120"/>
      <c r="W30" s="102"/>
      <c r="X30" s="71"/>
      <c r="Y30" s="102"/>
      <c r="Z30" s="155"/>
      <c r="AA30" s="156"/>
      <c r="AB30" s="158"/>
      <c r="AC30" s="62"/>
    </row>
    <row r="31" spans="1:29" s="50" customFormat="1" x14ac:dyDescent="0.25">
      <c r="A31" s="138">
        <f t="shared" si="0"/>
        <v>14</v>
      </c>
      <c r="B31" s="333" t="s">
        <v>27</v>
      </c>
      <c r="C31" s="333"/>
      <c r="D31" s="333"/>
      <c r="E31" s="71"/>
      <c r="F31" s="100"/>
      <c r="G31" s="100"/>
      <c r="H31" s="134"/>
      <c r="I31" s="99"/>
      <c r="J31" s="71"/>
      <c r="K31" s="70"/>
      <c r="L31" s="100"/>
      <c r="M31" s="96"/>
      <c r="N31" s="137"/>
      <c r="O31" s="71"/>
      <c r="P31" s="97"/>
      <c r="Q31" s="120"/>
      <c r="R31" s="109"/>
      <c r="S31" s="99"/>
      <c r="T31" s="120"/>
      <c r="U31" s="98"/>
      <c r="V31" s="120"/>
      <c r="W31" s="102"/>
      <c r="X31" s="71"/>
      <c r="Y31" s="102"/>
      <c r="Z31" s="155"/>
      <c r="AA31" s="156"/>
      <c r="AB31" s="158"/>
      <c r="AC31" s="62"/>
    </row>
    <row r="32" spans="1:29" s="50" customFormat="1" x14ac:dyDescent="0.25">
      <c r="A32" s="138">
        <f t="shared" si="0"/>
        <v>15</v>
      </c>
      <c r="B32" s="333" t="s">
        <v>28</v>
      </c>
      <c r="C32" s="333"/>
      <c r="D32" s="333"/>
      <c r="E32" s="71"/>
      <c r="F32" s="100"/>
      <c r="G32" s="100"/>
      <c r="H32" s="135"/>
      <c r="I32" s="99"/>
      <c r="J32" s="71"/>
      <c r="K32" s="70"/>
      <c r="L32" s="100"/>
      <c r="M32" s="96"/>
      <c r="N32" s="137"/>
      <c r="O32" s="71"/>
      <c r="P32" s="97"/>
      <c r="Q32" s="120"/>
      <c r="R32" s="98"/>
      <c r="S32" s="117"/>
      <c r="T32" s="120"/>
      <c r="U32" s="98"/>
      <c r="V32" s="120"/>
      <c r="W32" s="102"/>
      <c r="X32" s="71"/>
      <c r="Y32" s="102"/>
      <c r="Z32" s="155"/>
      <c r="AA32" s="156"/>
      <c r="AB32" s="158"/>
      <c r="AC32" s="62"/>
    </row>
    <row r="33" spans="1:29" s="50" customFormat="1" x14ac:dyDescent="0.25">
      <c r="A33" s="138">
        <f t="shared" si="0"/>
        <v>16</v>
      </c>
      <c r="B33" s="333" t="s">
        <v>29</v>
      </c>
      <c r="C33" s="333"/>
      <c r="D33" s="333"/>
      <c r="E33" s="71"/>
      <c r="F33" s="100"/>
      <c r="G33" s="100"/>
      <c r="H33" s="134"/>
      <c r="I33" s="99"/>
      <c r="J33" s="71"/>
      <c r="K33" s="70"/>
      <c r="L33" s="100"/>
      <c r="M33" s="96"/>
      <c r="N33" s="97"/>
      <c r="O33" s="97"/>
      <c r="P33" s="71"/>
      <c r="Q33" s="102"/>
      <c r="R33" s="98"/>
      <c r="S33" s="99"/>
      <c r="T33" s="108"/>
      <c r="U33" s="98"/>
      <c r="V33" s="120"/>
      <c r="W33" s="102"/>
      <c r="X33" s="71"/>
      <c r="Y33" s="102"/>
      <c r="Z33" s="155"/>
      <c r="AA33" s="156"/>
      <c r="AB33" s="158"/>
      <c r="AC33" s="62"/>
    </row>
    <row r="34" spans="1:29" s="50" customFormat="1" ht="25.5" customHeight="1" x14ac:dyDescent="0.25">
      <c r="A34" s="138">
        <f t="shared" si="0"/>
        <v>17</v>
      </c>
      <c r="B34" s="333" t="s">
        <v>30</v>
      </c>
      <c r="C34" s="333"/>
      <c r="D34" s="333"/>
      <c r="E34" s="71"/>
      <c r="F34" s="100"/>
      <c r="G34" s="100"/>
      <c r="H34" s="135"/>
      <c r="I34" s="99"/>
      <c r="J34" s="71"/>
      <c r="K34" s="70"/>
      <c r="L34" s="100"/>
      <c r="M34" s="96"/>
      <c r="N34" s="97"/>
      <c r="O34" s="99"/>
      <c r="P34" s="70"/>
      <c r="Q34" s="100"/>
      <c r="R34" s="96"/>
      <c r="S34" s="99"/>
      <c r="T34" s="71"/>
      <c r="U34" s="109"/>
      <c r="V34" s="121"/>
      <c r="W34" s="119"/>
      <c r="X34" s="108"/>
      <c r="Y34" s="102"/>
      <c r="Z34" s="155"/>
      <c r="AA34" s="156"/>
      <c r="AB34" s="158"/>
    </row>
    <row r="35" spans="1:29" s="50" customFormat="1" x14ac:dyDescent="0.25">
      <c r="A35" s="138">
        <f t="shared" si="0"/>
        <v>18</v>
      </c>
      <c r="B35" s="333" t="s">
        <v>31</v>
      </c>
      <c r="C35" s="333"/>
      <c r="D35" s="333"/>
      <c r="E35" s="71"/>
      <c r="F35" s="100"/>
      <c r="G35" s="100"/>
      <c r="H35" s="135"/>
      <c r="I35" s="99"/>
      <c r="J35" s="71"/>
      <c r="K35" s="70"/>
      <c r="L35" s="100"/>
      <c r="M35" s="96"/>
      <c r="N35" s="97"/>
      <c r="O35" s="99"/>
      <c r="P35" s="71"/>
      <c r="Q35" s="102"/>
      <c r="R35" s="98"/>
      <c r="S35" s="99"/>
      <c r="T35" s="71"/>
      <c r="U35" s="96"/>
      <c r="V35" s="137"/>
      <c r="W35" s="100"/>
      <c r="X35" s="70"/>
      <c r="Y35" s="119"/>
      <c r="Z35" s="159"/>
      <c r="AA35" s="160"/>
      <c r="AB35" s="161"/>
    </row>
    <row r="36" spans="1:29" x14ac:dyDescent="0.25">
      <c r="A36" s="171" t="s">
        <v>32</v>
      </c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3"/>
    </row>
    <row r="37" spans="1:29" s="75" customFormat="1" ht="15" customHeight="1" x14ac:dyDescent="0.25">
      <c r="A37" s="74"/>
      <c r="B37" s="341" t="s">
        <v>33</v>
      </c>
      <c r="C37" s="341"/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174"/>
      <c r="Y37" s="175"/>
      <c r="Z37" s="175"/>
      <c r="AA37" s="175"/>
      <c r="AB37" s="176"/>
    </row>
    <row r="38" spans="1:29" s="75" customFormat="1" ht="15" customHeight="1" x14ac:dyDescent="0.25">
      <c r="A38" s="74"/>
      <c r="B38" s="341" t="s">
        <v>34</v>
      </c>
      <c r="C38" s="341"/>
      <c r="D38" s="341"/>
      <c r="E38" s="341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174"/>
      <c r="Y38" s="175"/>
      <c r="Z38" s="175"/>
      <c r="AA38" s="175"/>
      <c r="AB38" s="176"/>
    </row>
    <row r="39" spans="1:29" s="75" customFormat="1" ht="15" customHeight="1" x14ac:dyDescent="0.25">
      <c r="A39" s="74"/>
      <c r="B39" s="341" t="s">
        <v>71</v>
      </c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1"/>
      <c r="N39" s="341"/>
      <c r="O39" s="341"/>
      <c r="P39" s="341"/>
      <c r="Q39" s="341"/>
      <c r="R39" s="341"/>
      <c r="S39" s="341"/>
      <c r="T39" s="341"/>
      <c r="U39" s="341"/>
      <c r="V39" s="341"/>
      <c r="W39" s="341"/>
      <c r="X39" s="174"/>
      <c r="Y39" s="175"/>
      <c r="Z39" s="175"/>
      <c r="AA39" s="175"/>
      <c r="AB39" s="176"/>
    </row>
    <row r="40" spans="1:29" s="75" customFormat="1" ht="15" customHeight="1" x14ac:dyDescent="0.25">
      <c r="A40" s="74"/>
      <c r="B40" s="341" t="s">
        <v>125</v>
      </c>
      <c r="C40" s="341"/>
      <c r="D40" s="341"/>
      <c r="E40" s="341"/>
      <c r="F40" s="341"/>
      <c r="G40" s="341"/>
      <c r="H40" s="341"/>
      <c r="I40" s="341"/>
      <c r="J40" s="341"/>
      <c r="K40" s="341"/>
      <c r="L40" s="341"/>
      <c r="M40" s="341"/>
      <c r="N40" s="341"/>
      <c r="O40" s="341"/>
      <c r="P40" s="341"/>
      <c r="Q40" s="341"/>
      <c r="R40" s="341"/>
      <c r="S40" s="341"/>
      <c r="T40" s="341"/>
      <c r="U40" s="341"/>
      <c r="V40" s="341"/>
      <c r="W40" s="355"/>
      <c r="X40" s="116"/>
      <c r="Y40" s="84"/>
      <c r="Z40" s="84"/>
      <c r="AA40" s="84"/>
      <c r="AB40" s="85"/>
    </row>
    <row r="41" spans="1:29" s="75" customFormat="1" ht="15" customHeight="1" x14ac:dyDescent="0.25">
      <c r="A41" s="74"/>
      <c r="B41" s="341" t="s">
        <v>72</v>
      </c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341"/>
      <c r="T41" s="341"/>
      <c r="U41" s="341"/>
      <c r="V41" s="341"/>
      <c r="W41" s="341"/>
      <c r="X41" s="116"/>
      <c r="Y41" s="84"/>
      <c r="Z41" s="84"/>
      <c r="AA41" s="84"/>
      <c r="AB41" s="85"/>
    </row>
    <row r="42" spans="1:29" s="75" customFormat="1" ht="15" customHeight="1" x14ac:dyDescent="0.25">
      <c r="A42" s="74"/>
      <c r="B42" s="341" t="s">
        <v>142</v>
      </c>
      <c r="C42" s="341"/>
      <c r="D42" s="341"/>
      <c r="E42" s="341"/>
      <c r="F42" s="341"/>
      <c r="G42" s="341"/>
      <c r="H42" s="341"/>
      <c r="I42" s="341"/>
      <c r="J42" s="341"/>
      <c r="K42" s="341"/>
      <c r="L42" s="341"/>
      <c r="M42" s="341"/>
      <c r="N42" s="341"/>
      <c r="O42" s="341"/>
      <c r="P42" s="341"/>
      <c r="Q42" s="341"/>
      <c r="R42" s="341"/>
      <c r="S42" s="341"/>
      <c r="T42" s="341"/>
      <c r="U42" s="341"/>
      <c r="V42" s="341"/>
      <c r="W42" s="355"/>
      <c r="X42" s="116"/>
      <c r="Y42" s="84"/>
      <c r="Z42" s="84"/>
      <c r="AA42" s="84"/>
      <c r="AB42" s="85"/>
    </row>
    <row r="43" spans="1:29" s="75" customFormat="1" ht="15" customHeight="1" x14ac:dyDescent="0.25">
      <c r="A43" s="74"/>
      <c r="B43" s="341" t="s">
        <v>36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/>
      <c r="T43" s="341"/>
      <c r="U43" s="341"/>
      <c r="V43" s="341"/>
      <c r="W43" s="355"/>
      <c r="X43" s="116"/>
      <c r="Y43" s="84"/>
      <c r="Z43" s="84"/>
      <c r="AA43" s="84"/>
      <c r="AB43" s="85"/>
    </row>
    <row r="44" spans="1:29" s="75" customFormat="1" ht="15" customHeight="1" x14ac:dyDescent="0.25">
      <c r="A44" s="74"/>
      <c r="B44" s="341" t="s">
        <v>37</v>
      </c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55"/>
      <c r="X44" s="116"/>
      <c r="Y44" s="84"/>
      <c r="Z44" s="84"/>
      <c r="AA44" s="84"/>
      <c r="AB44" s="85"/>
    </row>
    <row r="45" spans="1:29" s="75" customFormat="1" ht="15" customHeight="1" x14ac:dyDescent="0.25">
      <c r="A45" s="74"/>
      <c r="B45" s="356" t="s">
        <v>38</v>
      </c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6"/>
      <c r="U45" s="356"/>
      <c r="V45" s="356"/>
      <c r="W45" s="357"/>
      <c r="X45" s="174"/>
      <c r="Y45" s="175"/>
      <c r="Z45" s="175"/>
      <c r="AA45" s="175"/>
      <c r="AB45" s="176"/>
    </row>
    <row r="46" spans="1:29" x14ac:dyDescent="0.25">
      <c r="A46" s="264" t="s">
        <v>39</v>
      </c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6"/>
    </row>
    <row r="47" spans="1:29" s="50" customFormat="1" ht="15.75" x14ac:dyDescent="0.25">
      <c r="A47" s="227" t="s">
        <v>40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9"/>
      <c r="U47" s="231" t="s">
        <v>41</v>
      </c>
      <c r="V47" s="232"/>
      <c r="W47" s="233"/>
      <c r="X47" s="267" t="s">
        <v>42</v>
      </c>
      <c r="Y47" s="268"/>
      <c r="Z47" s="268"/>
      <c r="AA47" s="268"/>
      <c r="AB47" s="269"/>
    </row>
    <row r="48" spans="1:29" s="50" customFormat="1" x14ac:dyDescent="0.25">
      <c r="A48" s="270" t="s">
        <v>43</v>
      </c>
      <c r="B48" s="259" t="s">
        <v>44</v>
      </c>
      <c r="C48" s="260"/>
      <c r="D48" s="260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1"/>
    </row>
    <row r="49" spans="1:28" s="50" customFormat="1" ht="65.25" customHeight="1" x14ac:dyDescent="0.25">
      <c r="A49" s="271"/>
      <c r="B49" s="358" t="s">
        <v>126</v>
      </c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59"/>
      <c r="P49" s="359"/>
      <c r="Q49" s="359"/>
      <c r="R49" s="359"/>
      <c r="S49" s="359"/>
      <c r="T49" s="360"/>
      <c r="U49" s="253"/>
      <c r="V49" s="254"/>
      <c r="W49" s="255"/>
      <c r="X49" s="256"/>
      <c r="Y49" s="257"/>
      <c r="Z49" s="257"/>
      <c r="AA49" s="257"/>
      <c r="AB49" s="258"/>
    </row>
    <row r="50" spans="1:28" s="50" customFormat="1" ht="71.25" customHeight="1" x14ac:dyDescent="0.25">
      <c r="A50" s="271"/>
      <c r="B50" s="330" t="s">
        <v>127</v>
      </c>
      <c r="C50" s="331"/>
      <c r="D50" s="331"/>
      <c r="E50" s="331"/>
      <c r="F50" s="331"/>
      <c r="G50" s="331"/>
      <c r="H50" s="331"/>
      <c r="I50" s="331"/>
      <c r="J50" s="331"/>
      <c r="K50" s="331"/>
      <c r="L50" s="331"/>
      <c r="M50" s="331"/>
      <c r="N50" s="331"/>
      <c r="O50" s="331"/>
      <c r="P50" s="331"/>
      <c r="Q50" s="331"/>
      <c r="R50" s="331"/>
      <c r="S50" s="331"/>
      <c r="T50" s="332"/>
      <c r="U50" s="253"/>
      <c r="V50" s="254"/>
      <c r="W50" s="255"/>
      <c r="X50" s="256"/>
      <c r="Y50" s="257"/>
      <c r="Z50" s="257"/>
      <c r="AA50" s="257"/>
      <c r="AB50" s="258"/>
    </row>
    <row r="51" spans="1:28" s="50" customFormat="1" x14ac:dyDescent="0.25">
      <c r="A51" s="271"/>
      <c r="B51" s="259" t="s">
        <v>45</v>
      </c>
      <c r="C51" s="260"/>
      <c r="D51" s="260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1"/>
    </row>
    <row r="52" spans="1:28" s="50" customFormat="1" x14ac:dyDescent="0.25">
      <c r="A52" s="271"/>
      <c r="B52" s="327" t="s">
        <v>129</v>
      </c>
      <c r="C52" s="328"/>
      <c r="D52" s="328"/>
      <c r="E52" s="328"/>
      <c r="F52" s="328"/>
      <c r="G52" s="328"/>
      <c r="H52" s="328"/>
      <c r="I52" s="328"/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29"/>
      <c r="U52" s="253"/>
      <c r="V52" s="254"/>
      <c r="W52" s="255"/>
      <c r="X52" s="256"/>
      <c r="Y52" s="257"/>
      <c r="Z52" s="257"/>
      <c r="AA52" s="257"/>
      <c r="AB52" s="258"/>
    </row>
    <row r="53" spans="1:28" s="50" customFormat="1" x14ac:dyDescent="0.25">
      <c r="A53" s="271"/>
      <c r="B53" s="321" t="s">
        <v>130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3"/>
      <c r="U53" s="110"/>
      <c r="V53" s="111"/>
      <c r="W53" s="112"/>
      <c r="X53" s="113"/>
      <c r="Y53" s="114"/>
      <c r="Z53" s="118"/>
      <c r="AA53" s="118"/>
      <c r="AB53" s="115"/>
    </row>
    <row r="54" spans="1:28" s="50" customFormat="1" x14ac:dyDescent="0.25">
      <c r="A54" s="271"/>
      <c r="B54" s="321" t="s">
        <v>110</v>
      </c>
      <c r="C54" s="322"/>
      <c r="D54" s="322"/>
      <c r="E54" s="322"/>
      <c r="F54" s="322"/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3"/>
      <c r="U54" s="110"/>
      <c r="V54" s="111"/>
      <c r="W54" s="112"/>
      <c r="X54" s="113"/>
      <c r="Y54" s="114"/>
      <c r="Z54" s="118"/>
      <c r="AA54" s="118"/>
      <c r="AB54" s="115"/>
    </row>
    <row r="55" spans="1:28" s="50" customFormat="1" x14ac:dyDescent="0.25">
      <c r="A55" s="271"/>
      <c r="B55" s="259" t="s">
        <v>46</v>
      </c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1"/>
    </row>
    <row r="56" spans="1:28" s="50" customFormat="1" ht="33.75" customHeight="1" x14ac:dyDescent="0.25">
      <c r="A56" s="271"/>
      <c r="B56" s="250" t="s">
        <v>47</v>
      </c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2"/>
      <c r="U56" s="253"/>
      <c r="V56" s="254"/>
      <c r="W56" s="255"/>
      <c r="X56" s="256"/>
      <c r="Y56" s="257"/>
      <c r="Z56" s="257"/>
      <c r="AA56" s="257"/>
      <c r="AB56" s="258"/>
    </row>
    <row r="57" spans="1:28" s="50" customFormat="1" ht="19.5" customHeight="1" x14ac:dyDescent="0.25">
      <c r="A57" s="272"/>
      <c r="B57" s="250" t="s">
        <v>48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2"/>
      <c r="U57" s="253"/>
      <c r="V57" s="254"/>
      <c r="W57" s="255"/>
      <c r="X57" s="256"/>
      <c r="Y57" s="257"/>
      <c r="Z57" s="257"/>
      <c r="AA57" s="257"/>
      <c r="AB57" s="258"/>
    </row>
    <row r="58" spans="1:28" s="50" customFormat="1" ht="15.75" x14ac:dyDescent="0.25">
      <c r="A58" s="227" t="s">
        <v>49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9"/>
      <c r="U58" s="230" t="s">
        <v>50</v>
      </c>
      <c r="V58" s="230"/>
      <c r="W58" s="230"/>
      <c r="X58" s="231" t="s">
        <v>51</v>
      </c>
      <c r="Y58" s="232"/>
      <c r="Z58" s="232"/>
      <c r="AA58" s="232"/>
      <c r="AB58" s="233"/>
    </row>
    <row r="59" spans="1:28" s="50" customFormat="1" x14ac:dyDescent="0.25">
      <c r="A59" s="234" t="s">
        <v>52</v>
      </c>
      <c r="B59" s="235" t="s">
        <v>53</v>
      </c>
      <c r="C59" s="236"/>
      <c r="D59" s="236"/>
      <c r="E59" s="236"/>
      <c r="F59" s="236"/>
      <c r="G59" s="236"/>
      <c r="H59" s="236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7"/>
    </row>
    <row r="60" spans="1:28" s="50" customFormat="1" x14ac:dyDescent="0.25">
      <c r="A60" s="234"/>
      <c r="B60" s="238" t="s">
        <v>122</v>
      </c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39"/>
      <c r="R60" s="239"/>
      <c r="S60" s="239"/>
      <c r="T60" s="240"/>
      <c r="U60" s="241">
        <v>40</v>
      </c>
      <c r="V60" s="242"/>
      <c r="W60" s="242"/>
      <c r="X60" s="243">
        <f>SUM(U60:W61)</f>
        <v>60</v>
      </c>
      <c r="Y60" s="243"/>
      <c r="Z60" s="243"/>
      <c r="AA60" s="243"/>
      <c r="AB60" s="243"/>
    </row>
    <row r="61" spans="1:28" s="50" customFormat="1" x14ac:dyDescent="0.25">
      <c r="A61" s="234"/>
      <c r="B61" s="238" t="s">
        <v>123</v>
      </c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239"/>
      <c r="P61" s="239"/>
      <c r="Q61" s="239"/>
      <c r="R61" s="239"/>
      <c r="S61" s="239"/>
      <c r="T61" s="240"/>
      <c r="U61" s="244">
        <v>20</v>
      </c>
      <c r="V61" s="245"/>
      <c r="W61" s="246"/>
      <c r="X61" s="243"/>
      <c r="Y61" s="243"/>
      <c r="Z61" s="243"/>
      <c r="AA61" s="243"/>
      <c r="AB61" s="243"/>
    </row>
    <row r="62" spans="1:28" s="50" customFormat="1" x14ac:dyDescent="0.25">
      <c r="A62" s="234"/>
      <c r="B62" s="235" t="s">
        <v>56</v>
      </c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7"/>
    </row>
    <row r="63" spans="1:28" s="50" customFormat="1" x14ac:dyDescent="0.25">
      <c r="A63" s="234"/>
      <c r="B63" s="247" t="s">
        <v>57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41">
        <v>10</v>
      </c>
      <c r="V63" s="242"/>
      <c r="W63" s="242"/>
      <c r="X63" s="243">
        <f>SUM(U63:W66)</f>
        <v>40</v>
      </c>
      <c r="Y63" s="243"/>
      <c r="Z63" s="243"/>
      <c r="AA63" s="243"/>
      <c r="AB63" s="243"/>
    </row>
    <row r="64" spans="1:28" s="50" customFormat="1" x14ac:dyDescent="0.25">
      <c r="A64" s="234"/>
      <c r="B64" s="247" t="s">
        <v>58</v>
      </c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9"/>
      <c r="U64" s="241">
        <v>10</v>
      </c>
      <c r="V64" s="242"/>
      <c r="W64" s="242"/>
      <c r="X64" s="243"/>
      <c r="Y64" s="243"/>
      <c r="Z64" s="243"/>
      <c r="AA64" s="243"/>
      <c r="AB64" s="243"/>
    </row>
    <row r="65" spans="1:28" s="50" customFormat="1" x14ac:dyDescent="0.25">
      <c r="A65" s="234"/>
      <c r="B65" s="247" t="s">
        <v>59</v>
      </c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S65" s="248"/>
      <c r="T65" s="249"/>
      <c r="U65" s="241">
        <v>10</v>
      </c>
      <c r="V65" s="242"/>
      <c r="W65" s="242"/>
      <c r="X65" s="243"/>
      <c r="Y65" s="243"/>
      <c r="Z65" s="243"/>
      <c r="AA65" s="243"/>
      <c r="AB65" s="243"/>
    </row>
    <row r="66" spans="1:28" s="50" customFormat="1" x14ac:dyDescent="0.25">
      <c r="A66" s="234"/>
      <c r="B66" s="247" t="s">
        <v>60</v>
      </c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9"/>
      <c r="U66" s="241">
        <v>10</v>
      </c>
      <c r="V66" s="242"/>
      <c r="W66" s="242"/>
      <c r="X66" s="243"/>
      <c r="Y66" s="243"/>
      <c r="Z66" s="243"/>
      <c r="AA66" s="243"/>
      <c r="AB66" s="243"/>
    </row>
    <row r="67" spans="1:28" s="50" customFormat="1" ht="21" customHeight="1" x14ac:dyDescent="0.25">
      <c r="A67" s="234"/>
      <c r="B67" s="210" t="s">
        <v>144</v>
      </c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2"/>
      <c r="X67" s="213">
        <f>X60+X63</f>
        <v>100</v>
      </c>
      <c r="Y67" s="214"/>
      <c r="Z67" s="214"/>
      <c r="AA67" s="214"/>
      <c r="AB67" s="215"/>
    </row>
    <row r="68" spans="1:28" x14ac:dyDescent="0.25">
      <c r="A68" s="3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9"/>
    </row>
    <row r="69" spans="1:28" ht="15" customHeight="1" x14ac:dyDescent="0.25">
      <c r="A69" s="37"/>
      <c r="B69" s="216" t="s">
        <v>124</v>
      </c>
      <c r="C69" s="372">
        <v>70</v>
      </c>
      <c r="D69" s="372"/>
      <c r="E69" s="372"/>
      <c r="F69" s="40"/>
      <c r="G69" s="218" t="s">
        <v>145</v>
      </c>
      <c r="H69" s="219"/>
      <c r="I69" s="219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20"/>
      <c r="AB69" s="39"/>
    </row>
    <row r="70" spans="1:28" ht="10.5" customHeight="1" x14ac:dyDescent="0.25">
      <c r="A70" s="37"/>
      <c r="B70" s="216"/>
      <c r="C70" s="372"/>
      <c r="D70" s="372"/>
      <c r="E70" s="372"/>
      <c r="F70" s="40"/>
      <c r="G70" s="221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3"/>
      <c r="AB70" s="39"/>
    </row>
    <row r="71" spans="1:28" x14ac:dyDescent="0.25">
      <c r="A71" s="54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9"/>
    </row>
    <row r="72" spans="1:28" s="44" customFormat="1" ht="8.25" x14ac:dyDescent="0.15">
      <c r="A72" s="76" t="s">
        <v>64</v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3"/>
    </row>
    <row r="73" spans="1:28" s="45" customFormat="1" ht="10.5" customHeight="1" x14ac:dyDescent="0.15">
      <c r="A73" s="373" t="s">
        <v>65</v>
      </c>
      <c r="B73" s="374"/>
      <c r="C73" s="375" t="s">
        <v>66</v>
      </c>
      <c r="D73" s="376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6"/>
      <c r="P73" s="375" t="s">
        <v>67</v>
      </c>
      <c r="Q73" s="376"/>
      <c r="R73" s="376"/>
      <c r="S73" s="376"/>
      <c r="T73" s="376"/>
      <c r="U73" s="376"/>
      <c r="V73" s="376"/>
      <c r="W73" s="376"/>
      <c r="X73" s="376"/>
      <c r="Y73" s="376"/>
      <c r="Z73" s="376"/>
      <c r="AA73" s="376"/>
      <c r="AB73" s="377"/>
    </row>
    <row r="74" spans="1:28" ht="12" customHeight="1" x14ac:dyDescent="0.25">
      <c r="A74" s="182"/>
      <c r="B74" s="183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6"/>
      <c r="P74" s="190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7"/>
    </row>
    <row r="75" spans="1:28" ht="12" customHeight="1" x14ac:dyDescent="0.25">
      <c r="A75" s="182"/>
      <c r="B75" s="183"/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66"/>
      <c r="P75" s="190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7"/>
    </row>
    <row r="76" spans="1:28" ht="12" customHeight="1" x14ac:dyDescent="0.25">
      <c r="A76" s="182"/>
      <c r="B76" s="183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6"/>
      <c r="P76" s="190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7"/>
    </row>
    <row r="77" spans="1:28" ht="12" customHeight="1" x14ac:dyDescent="0.25">
      <c r="A77" s="184"/>
      <c r="B77" s="185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8"/>
      <c r="P77" s="191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9"/>
    </row>
    <row r="78" spans="1:28" x14ac:dyDescent="0.25">
      <c r="A78" s="362" t="s">
        <v>68</v>
      </c>
      <c r="B78" s="193"/>
      <c r="C78" s="193"/>
      <c r="D78" s="193"/>
      <c r="E78" s="193"/>
      <c r="F78" s="193"/>
      <c r="G78" s="194"/>
      <c r="H78" s="363" t="s">
        <v>69</v>
      </c>
      <c r="I78" s="364"/>
      <c r="J78" s="364"/>
      <c r="K78" s="364"/>
      <c r="L78" s="364"/>
      <c r="M78" s="364"/>
      <c r="N78" s="364"/>
      <c r="O78" s="364"/>
      <c r="P78" s="364"/>
      <c r="Q78" s="364"/>
      <c r="R78" s="364"/>
      <c r="S78" s="364"/>
      <c r="T78" s="364"/>
      <c r="U78" s="364"/>
      <c r="V78" s="364"/>
      <c r="W78" s="364"/>
      <c r="X78" s="364"/>
      <c r="Y78" s="364"/>
      <c r="Z78" s="364"/>
      <c r="AA78" s="364"/>
      <c r="AB78" s="365"/>
    </row>
    <row r="79" spans="1:28" x14ac:dyDescent="0.25">
      <c r="A79" s="195"/>
      <c r="B79" s="196"/>
      <c r="C79" s="196"/>
      <c r="D79" s="196"/>
      <c r="E79" s="196"/>
      <c r="F79" s="196"/>
      <c r="G79" s="197"/>
      <c r="H79" s="366"/>
      <c r="I79" s="367"/>
      <c r="J79" s="367"/>
      <c r="K79" s="367"/>
      <c r="L79" s="367"/>
      <c r="M79" s="367"/>
      <c r="N79" s="367"/>
      <c r="O79" s="367"/>
      <c r="P79" s="367"/>
      <c r="Q79" s="367"/>
      <c r="R79" s="367"/>
      <c r="S79" s="367"/>
      <c r="T79" s="367"/>
      <c r="U79" s="367"/>
      <c r="V79" s="367"/>
      <c r="W79" s="367"/>
      <c r="X79" s="367"/>
      <c r="Y79" s="367"/>
      <c r="Z79" s="367"/>
      <c r="AA79" s="367"/>
      <c r="AB79" s="368"/>
    </row>
    <row r="80" spans="1:28" x14ac:dyDescent="0.25">
      <c r="A80" s="195"/>
      <c r="B80" s="196"/>
      <c r="C80" s="196"/>
      <c r="D80" s="196"/>
      <c r="E80" s="196"/>
      <c r="F80" s="196"/>
      <c r="G80" s="197"/>
      <c r="H80" s="366"/>
      <c r="I80" s="367"/>
      <c r="J80" s="367"/>
      <c r="K80" s="367"/>
      <c r="L80" s="367"/>
      <c r="M80" s="367"/>
      <c r="N80" s="367"/>
      <c r="O80" s="367"/>
      <c r="P80" s="367"/>
      <c r="Q80" s="367"/>
      <c r="R80" s="367"/>
      <c r="S80" s="367"/>
      <c r="T80" s="367"/>
      <c r="U80" s="367"/>
      <c r="V80" s="367"/>
      <c r="W80" s="367"/>
      <c r="X80" s="367"/>
      <c r="Y80" s="367"/>
      <c r="Z80" s="367"/>
      <c r="AA80" s="367"/>
      <c r="AB80" s="368"/>
    </row>
    <row r="81" spans="1:28" ht="22.5" customHeight="1" x14ac:dyDescent="0.25">
      <c r="A81" s="198"/>
      <c r="B81" s="199"/>
      <c r="C81" s="199"/>
      <c r="D81" s="199"/>
      <c r="E81" s="199"/>
      <c r="F81" s="199"/>
      <c r="G81" s="200"/>
      <c r="H81" s="369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0"/>
      <c r="Y81" s="370"/>
      <c r="Z81" s="370"/>
      <c r="AA81" s="370"/>
      <c r="AB81" s="371"/>
    </row>
  </sheetData>
  <mergeCells count="103">
    <mergeCell ref="C9:M9"/>
    <mergeCell ref="N9:AA9"/>
    <mergeCell ref="U64:W64"/>
    <mergeCell ref="B65:T65"/>
    <mergeCell ref="U65:W65"/>
    <mergeCell ref="A78:G81"/>
    <mergeCell ref="H78:AB81"/>
    <mergeCell ref="C69:E70"/>
    <mergeCell ref="A74:B77"/>
    <mergeCell ref="A73:B73"/>
    <mergeCell ref="P73:AB73"/>
    <mergeCell ref="P74:AB77"/>
    <mergeCell ref="C73:O73"/>
    <mergeCell ref="B66:T66"/>
    <mergeCell ref="U66:W66"/>
    <mergeCell ref="B56:T56"/>
    <mergeCell ref="U56:W56"/>
    <mergeCell ref="X56:AB56"/>
    <mergeCell ref="A58:T58"/>
    <mergeCell ref="U58:W58"/>
    <mergeCell ref="X58:AB58"/>
    <mergeCell ref="B69:B70"/>
    <mergeCell ref="A59:A67"/>
    <mergeCell ref="G69:AA70"/>
    <mergeCell ref="B59:AB59"/>
    <mergeCell ref="B60:T60"/>
    <mergeCell ref="U60:W60"/>
    <mergeCell ref="B67:W67"/>
    <mergeCell ref="X67:AB67"/>
    <mergeCell ref="X60:AB61"/>
    <mergeCell ref="B61:T61"/>
    <mergeCell ref="U61:W61"/>
    <mergeCell ref="B62:AB62"/>
    <mergeCell ref="B63:T63"/>
    <mergeCell ref="U63:W63"/>
    <mergeCell ref="X63:AB66"/>
    <mergeCell ref="B64:T64"/>
    <mergeCell ref="A47:T47"/>
    <mergeCell ref="U47:W47"/>
    <mergeCell ref="X47:AB47"/>
    <mergeCell ref="A48:A57"/>
    <mergeCell ref="B48:AB48"/>
    <mergeCell ref="B49:T49"/>
    <mergeCell ref="U49:W49"/>
    <mergeCell ref="X49:AB49"/>
    <mergeCell ref="B50:T50"/>
    <mergeCell ref="U50:W50"/>
    <mergeCell ref="B57:T57"/>
    <mergeCell ref="U57:W57"/>
    <mergeCell ref="X57:AB57"/>
    <mergeCell ref="X50:AB50"/>
    <mergeCell ref="B51:AB51"/>
    <mergeCell ref="B52:T52"/>
    <mergeCell ref="U52:W52"/>
    <mergeCell ref="X52:AB52"/>
    <mergeCell ref="B53:T53"/>
    <mergeCell ref="B54:T54"/>
    <mergeCell ref="B55:AB55"/>
    <mergeCell ref="A46:AB46"/>
    <mergeCell ref="B38:W38"/>
    <mergeCell ref="X38:AB38"/>
    <mergeCell ref="B39:W39"/>
    <mergeCell ref="X39:AB39"/>
    <mergeCell ref="B40:W40"/>
    <mergeCell ref="B41:W41"/>
    <mergeCell ref="B42:W42"/>
    <mergeCell ref="B43:W43"/>
    <mergeCell ref="B44:W44"/>
    <mergeCell ref="B45:W45"/>
    <mergeCell ref="X45:AB45"/>
    <mergeCell ref="A2:A4"/>
    <mergeCell ref="A5:AB5"/>
    <mergeCell ref="B37:W37"/>
    <mergeCell ref="X37:AB37"/>
    <mergeCell ref="A14:AB14"/>
    <mergeCell ref="A15:A17"/>
    <mergeCell ref="A36:AB36"/>
    <mergeCell ref="C10:AA10"/>
    <mergeCell ref="C12:AA12"/>
    <mergeCell ref="C8:AA8"/>
    <mergeCell ref="V15:Y15"/>
    <mergeCell ref="E15:U15"/>
    <mergeCell ref="B15:D17"/>
    <mergeCell ref="C2:AB2"/>
    <mergeCell ref="C3:AB3"/>
    <mergeCell ref="B33:D33"/>
    <mergeCell ref="B34:D34"/>
    <mergeCell ref="B35:D35"/>
    <mergeCell ref="B28:D28"/>
    <mergeCell ref="B29:D29"/>
    <mergeCell ref="B30:D30"/>
    <mergeCell ref="B31:D31"/>
    <mergeCell ref="B32:D32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8:D18"/>
  </mergeCells>
  <pageMargins left="0.70866141732283472" right="0.39370078740157483" top="0.15748031496062992" bottom="0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P-IV SIFDE</vt:lpstr>
      <vt:lpstr>SEC DE SECRE DE CAMARA</vt:lpstr>
      <vt:lpstr>sec de audi interna</vt:lpstr>
      <vt:lpstr>sec de juridica</vt:lpstr>
      <vt:lpstr>sec dnde</vt:lpstr>
      <vt:lpstr>sec de tics</vt:lpstr>
      <vt:lpstr>FORM F004-008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Patricio Aparicio Valle</dc:creator>
  <cp:lastModifiedBy>Virginia Patricia Loayza Amaya</cp:lastModifiedBy>
  <cp:lastPrinted>2020-02-06T00:45:22Z</cp:lastPrinted>
  <dcterms:created xsi:type="dcterms:W3CDTF">2013-09-20T22:57:26Z</dcterms:created>
  <dcterms:modified xsi:type="dcterms:W3CDTF">2020-02-06T16:34:00Z</dcterms:modified>
</cp:coreProperties>
</file>